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8550"/>
  </bookViews>
  <sheets>
    <sheet name="SEQ Bus and ferry trips" sheetId="1" r:id="rId1"/>
    <sheet name="SEQ QR Station entrys (trips)" sheetId="3" r:id="rId2"/>
    <sheet name="Tram" sheetId="4" r:id="rId3"/>
  </sheets>
  <definedNames>
    <definedName name="_xlnm._FilterDatabase" localSheetId="0" hidden="1">'SEQ Bus and ferry trips'!$A$2:$M$1958</definedName>
    <definedName name="_xlnm.Print_Area" localSheetId="0">'SEQ Bus and ferry trips'!$A$1:$M$1960</definedName>
    <definedName name="_xlnm.Print_Area" localSheetId="1">'SEQ QR Station entrys (trips)'!$B$2:$M$163</definedName>
  </definedNames>
  <calcPr calcId="145621"/>
</workbook>
</file>

<file path=xl/calcChain.xml><?xml version="1.0" encoding="utf-8"?>
<calcChain xmlns="http://schemas.openxmlformats.org/spreadsheetml/2006/main">
  <c r="L37" i="1" l="1"/>
  <c r="L38" i="1"/>
  <c r="L40" i="1"/>
  <c r="L41" i="1"/>
  <c r="L49" i="1"/>
  <c r="L50" i="1"/>
  <c r="L51" i="1"/>
  <c r="L53" i="1"/>
  <c r="L57" i="1"/>
  <c r="L60" i="1"/>
  <c r="L61" i="1"/>
  <c r="L62"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4" i="1"/>
  <c r="L95" i="1"/>
  <c r="L96" i="1"/>
  <c r="L97" i="1"/>
  <c r="L98" i="1"/>
  <c r="L99" i="1"/>
  <c r="L101" i="1"/>
  <c r="L102" i="1"/>
  <c r="L103" i="1"/>
  <c r="L104" i="1"/>
  <c r="L105" i="1"/>
  <c r="L106" i="1"/>
  <c r="L107" i="1"/>
  <c r="L108" i="1"/>
  <c r="L109" i="1"/>
  <c r="L110" i="1"/>
  <c r="L111" i="1"/>
  <c r="L112" i="1"/>
  <c r="L113" i="1"/>
  <c r="L114" i="1"/>
  <c r="L115" i="1"/>
  <c r="L116" i="1"/>
  <c r="L117" i="1"/>
  <c r="L118" i="1"/>
  <c r="L119" i="1"/>
  <c r="L121" i="1"/>
  <c r="L122" i="1"/>
  <c r="L123" i="1"/>
  <c r="L124" i="1"/>
  <c r="L126" i="1"/>
  <c r="L127" i="1"/>
  <c r="L128" i="1"/>
  <c r="L129" i="1"/>
  <c r="L130" i="1"/>
  <c r="L131" i="1"/>
  <c r="L132" i="1"/>
  <c r="L133" i="1"/>
  <c r="L134" i="1"/>
  <c r="L135" i="1"/>
  <c r="L136" i="1"/>
  <c r="L137" i="1"/>
  <c r="L138" i="1"/>
  <c r="L139" i="1"/>
  <c r="L140" i="1"/>
  <c r="L141" i="1"/>
  <c r="L142" i="1"/>
  <c r="L143" i="1"/>
  <c r="L144" i="1"/>
  <c r="L145" i="1"/>
  <c r="L146" i="1"/>
  <c r="L147" i="1"/>
  <c r="L148" i="1"/>
  <c r="L149" i="1"/>
  <c r="L151" i="1"/>
  <c r="L152" i="1"/>
  <c r="L153" i="1"/>
  <c r="L154" i="1"/>
  <c r="L155" i="1"/>
  <c r="L157" i="1"/>
  <c r="L158" i="1"/>
  <c r="L159" i="1"/>
  <c r="L160" i="1"/>
  <c r="L161" i="1"/>
  <c r="L162" i="1"/>
  <c r="L163" i="1"/>
  <c r="L164" i="1"/>
  <c r="L165" i="1"/>
  <c r="L167" i="1"/>
  <c r="L168" i="1"/>
  <c r="L169" i="1"/>
  <c r="L171" i="1"/>
  <c r="L172" i="1"/>
  <c r="L173"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5" i="1"/>
  <c r="L236" i="1"/>
  <c r="L237" i="1"/>
  <c r="L238" i="1"/>
  <c r="L239" i="1"/>
  <c r="L240" i="1"/>
  <c r="L241" i="1"/>
  <c r="L242" i="1"/>
  <c r="L243"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7" i="1"/>
  <c r="L284" i="1"/>
  <c r="L285" i="1"/>
  <c r="L286" i="1"/>
  <c r="L288" i="1"/>
  <c r="L289" i="1"/>
  <c r="L290" i="1"/>
  <c r="L291" i="1"/>
  <c r="L292" i="1"/>
  <c r="L293" i="1"/>
  <c r="L294" i="1"/>
  <c r="L295" i="1"/>
  <c r="L296" i="1"/>
  <c r="L297" i="1"/>
  <c r="L298" i="1"/>
  <c r="L299" i="1"/>
  <c r="L301" i="1"/>
  <c r="L306" i="1"/>
  <c r="L307"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7" i="1"/>
  <c r="L348" i="1"/>
  <c r="L351" i="1"/>
  <c r="L352" i="1"/>
  <c r="L353" i="1"/>
  <c r="L354" i="1"/>
  <c r="L355" i="1"/>
  <c r="L356" i="1"/>
  <c r="L357" i="1"/>
  <c r="L358" i="1"/>
  <c r="L359" i="1"/>
  <c r="L360" i="1"/>
  <c r="L362" i="1"/>
  <c r="L363" i="1"/>
  <c r="L364" i="1"/>
  <c r="L365" i="1"/>
  <c r="L366" i="1"/>
  <c r="L367" i="1"/>
  <c r="L368" i="1"/>
  <c r="L369" i="1"/>
  <c r="L370" i="1"/>
  <c r="L371" i="1"/>
  <c r="L372" i="1"/>
  <c r="L373" i="1"/>
  <c r="L374" i="1"/>
  <c r="L375" i="1"/>
  <c r="L376" i="1"/>
  <c r="L377"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1" i="1"/>
  <c r="L422" i="1"/>
  <c r="L423" i="1"/>
  <c r="L424" i="1"/>
  <c r="L425" i="1"/>
  <c r="L426" i="1"/>
  <c r="L427" i="1"/>
  <c r="L429" i="1"/>
  <c r="L430" i="1"/>
  <c r="L431" i="1"/>
  <c r="L432" i="1"/>
  <c r="L433" i="1"/>
  <c r="L434" i="1"/>
  <c r="L435" i="1"/>
  <c r="L436" i="1"/>
  <c r="L437" i="1"/>
  <c r="L438" i="1"/>
  <c r="L439" i="1"/>
  <c r="L440" i="1"/>
  <c r="L441" i="1"/>
  <c r="L442" i="1"/>
  <c r="L445" i="1"/>
  <c r="L446" i="1"/>
  <c r="L447" i="1"/>
  <c r="L448" i="1"/>
  <c r="L449" i="1"/>
  <c r="L450" i="1"/>
  <c r="L451" i="1"/>
  <c r="L452" i="1"/>
  <c r="L453" i="1"/>
  <c r="L455" i="1"/>
  <c r="L456" i="1"/>
  <c r="L457" i="1"/>
  <c r="L458" i="1"/>
  <c r="L459" i="1"/>
  <c r="L460" i="1"/>
  <c r="L461" i="1"/>
  <c r="L462" i="1"/>
  <c r="L463" i="1"/>
  <c r="L464" i="1"/>
  <c r="L465" i="1"/>
  <c r="L466" i="1"/>
  <c r="L468" i="1"/>
  <c r="L469" i="1"/>
  <c r="L471" i="1"/>
  <c r="L472" i="1"/>
  <c r="L473" i="1"/>
  <c r="L474" i="1"/>
  <c r="L475" i="1"/>
  <c r="L476" i="1"/>
  <c r="L477" i="1"/>
  <c r="L478" i="1"/>
  <c r="L479" i="1"/>
  <c r="L480" i="1"/>
  <c r="L481" i="1"/>
  <c r="L484" i="1"/>
  <c r="L485" i="1"/>
  <c r="L486" i="1"/>
  <c r="L490" i="1"/>
  <c r="L491" i="1"/>
  <c r="L502" i="1"/>
  <c r="L503" i="1"/>
  <c r="L504" i="1"/>
  <c r="L505" i="1"/>
  <c r="L506" i="1"/>
  <c r="L507" i="1"/>
  <c r="L508" i="1"/>
  <c r="L509" i="1"/>
  <c r="L510" i="1"/>
  <c r="L512" i="1"/>
  <c r="L513" i="1"/>
  <c r="L514" i="1"/>
  <c r="L516" i="1"/>
  <c r="L518" i="1"/>
  <c r="L519" i="1"/>
  <c r="L521" i="1"/>
  <c r="L523" i="1"/>
  <c r="L525" i="1"/>
  <c r="L526" i="1"/>
  <c r="L529" i="1"/>
  <c r="L533" i="1"/>
  <c r="L534"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3" i="1"/>
  <c r="L564" i="1"/>
  <c r="L565" i="1"/>
  <c r="L566" i="1"/>
  <c r="L567" i="1"/>
  <c r="L568" i="1"/>
  <c r="L569" i="1"/>
  <c r="L570" i="1"/>
  <c r="L572" i="1"/>
  <c r="L573" i="1"/>
  <c r="L574" i="1"/>
  <c r="L575" i="1"/>
  <c r="L576" i="1"/>
  <c r="L577" i="1"/>
  <c r="L578" i="1"/>
  <c r="L579" i="1"/>
  <c r="L580" i="1"/>
  <c r="L581" i="1"/>
  <c r="L582" i="1"/>
  <c r="L583"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4" i="1"/>
  <c r="L625" i="1"/>
  <c r="L626" i="1"/>
  <c r="L627" i="1"/>
  <c r="L628"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1" i="1"/>
  <c r="L682" i="1"/>
  <c r="L683" i="1"/>
  <c r="L685" i="1"/>
  <c r="L686" i="1"/>
  <c r="L687" i="1"/>
  <c r="L688" i="1"/>
  <c r="L690" i="1"/>
  <c r="L691" i="1"/>
  <c r="L692" i="1"/>
  <c r="L693" i="1"/>
  <c r="L694" i="1"/>
  <c r="L695" i="1"/>
  <c r="L696" i="1"/>
  <c r="L697" i="1"/>
  <c r="L699" i="1"/>
  <c r="L700" i="1"/>
  <c r="L701" i="1"/>
  <c r="L702" i="1"/>
  <c r="L703" i="1"/>
  <c r="L704" i="1"/>
  <c r="L705" i="1"/>
  <c r="L706" i="1"/>
  <c r="L707" i="1"/>
  <c r="L708" i="1"/>
  <c r="L710" i="1"/>
  <c r="L711" i="1"/>
  <c r="L712" i="1"/>
  <c r="L713" i="1"/>
  <c r="L714" i="1"/>
  <c r="L715" i="1"/>
  <c r="L716" i="1"/>
  <c r="L717" i="1"/>
  <c r="L718" i="1"/>
  <c r="L719" i="1"/>
  <c r="L720" i="1"/>
  <c r="L721" i="1"/>
  <c r="L722" i="1"/>
  <c r="L723" i="1"/>
  <c r="L725" i="1"/>
  <c r="L726" i="1"/>
  <c r="L727" i="1"/>
  <c r="L729" i="1"/>
  <c r="L730" i="1"/>
  <c r="L731" i="1"/>
  <c r="L732" i="1"/>
  <c r="L733" i="1"/>
  <c r="L734" i="1"/>
  <c r="L736" i="1"/>
  <c r="L737" i="1"/>
  <c r="L738" i="1"/>
  <c r="L739" i="1"/>
  <c r="L742" i="1"/>
  <c r="L743" i="1"/>
  <c r="L744" i="1"/>
  <c r="L747" i="1"/>
  <c r="L748" i="1"/>
  <c r="L749" i="1"/>
  <c r="L750" i="1"/>
  <c r="L751" i="1"/>
  <c r="L752" i="1"/>
  <c r="L753" i="1"/>
  <c r="L754" i="1"/>
  <c r="L758" i="1"/>
  <c r="L761" i="1"/>
  <c r="L762" i="1"/>
  <c r="L763" i="1"/>
  <c r="L764" i="1"/>
  <c r="L765" i="1"/>
  <c r="L766" i="1"/>
  <c r="L767" i="1"/>
  <c r="L768" i="1"/>
  <c r="L769" i="1"/>
  <c r="L770" i="1"/>
  <c r="L771" i="1"/>
  <c r="L773" i="1"/>
  <c r="L774" i="1"/>
  <c r="L775" i="1"/>
  <c r="L776" i="1"/>
  <c r="L777" i="1"/>
  <c r="L778" i="1"/>
  <c r="L779" i="1"/>
  <c r="L802" i="1"/>
  <c r="L803" i="1"/>
  <c r="L804" i="1"/>
  <c r="L805" i="1"/>
  <c r="L806" i="1"/>
  <c r="L807" i="1"/>
  <c r="L808" i="1"/>
  <c r="L809" i="1"/>
  <c r="L810" i="1"/>
  <c r="L811" i="1"/>
  <c r="L812" i="1"/>
  <c r="L813" i="1"/>
  <c r="L814" i="1"/>
  <c r="L815" i="1"/>
  <c r="L816" i="1"/>
  <c r="L817" i="1"/>
  <c r="L818" i="1"/>
  <c r="L819" i="1"/>
  <c r="L820" i="1"/>
  <c r="L821" i="1"/>
  <c r="L823" i="1"/>
  <c r="L826" i="1"/>
  <c r="L827"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7" i="1"/>
  <c r="L868" i="1"/>
  <c r="L869" i="1"/>
  <c r="L870" i="1"/>
  <c r="L871" i="1"/>
  <c r="L872" i="1"/>
  <c r="L873" i="1"/>
  <c r="L875" i="1"/>
  <c r="L876" i="1"/>
  <c r="L877" i="1"/>
  <c r="L878" i="1"/>
  <c r="L879" i="1"/>
  <c r="L880" i="1"/>
  <c r="L881" i="1"/>
  <c r="L882" i="1"/>
  <c r="L883" i="1"/>
  <c r="L884" i="1"/>
  <c r="L885" i="1"/>
  <c r="L886" i="1"/>
  <c r="L887" i="1"/>
  <c r="L888" i="1"/>
  <c r="L890" i="1"/>
  <c r="L892" i="1"/>
  <c r="L893" i="1"/>
  <c r="L894" i="1"/>
  <c r="L895" i="1"/>
  <c r="L896" i="1"/>
  <c r="L897" i="1"/>
  <c r="L902" i="1"/>
  <c r="L903" i="1"/>
  <c r="L904" i="1"/>
  <c r="L905" i="1"/>
  <c r="L906" i="1"/>
  <c r="L907" i="1"/>
  <c r="L908" i="1"/>
  <c r="L909" i="1"/>
  <c r="L911" i="1"/>
  <c r="L912" i="1"/>
  <c r="L913" i="1"/>
  <c r="L914" i="1"/>
  <c r="L915" i="1"/>
  <c r="L916" i="1"/>
  <c r="L917" i="1"/>
  <c r="L918" i="1"/>
  <c r="L919" i="1"/>
  <c r="L920"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1" i="1"/>
  <c r="L1022" i="1"/>
  <c r="L1023" i="1"/>
  <c r="L1025" i="1"/>
  <c r="L1026" i="1"/>
  <c r="L1027" i="1"/>
  <c r="L1028" i="1"/>
  <c r="L1029"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9" i="1"/>
  <c r="L1061" i="1"/>
  <c r="L1062" i="1"/>
  <c r="L1063" i="1"/>
  <c r="L1064" i="1"/>
  <c r="L1065" i="1"/>
  <c r="L1066" i="1"/>
  <c r="L1067" i="1"/>
  <c r="L1068" i="1"/>
  <c r="L1069" i="1"/>
  <c r="L1070" i="1"/>
  <c r="L1071" i="1"/>
  <c r="L1072" i="1"/>
  <c r="L1073" i="1"/>
  <c r="L1074" i="1"/>
  <c r="L1075" i="1"/>
  <c r="L1076" i="1"/>
  <c r="L1077" i="1"/>
  <c r="L1078" i="1"/>
  <c r="L1080" i="1"/>
  <c r="L1081" i="1"/>
  <c r="L1082" i="1"/>
  <c r="L1083" i="1"/>
  <c r="L1084" i="1"/>
  <c r="L1085" i="1"/>
  <c r="L1086" i="1"/>
  <c r="L1087" i="1"/>
  <c r="L1088" i="1"/>
  <c r="L1089"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1" i="1"/>
  <c r="L1162" i="1"/>
  <c r="L1163" i="1"/>
  <c r="L1164" i="1"/>
  <c r="L1165" i="1"/>
  <c r="L1167" i="1"/>
  <c r="L1168" i="1"/>
  <c r="L1169" i="1"/>
  <c r="L1171" i="1"/>
  <c r="L1172" i="1"/>
  <c r="L1173" i="1"/>
  <c r="L1230" i="1"/>
  <c r="L1231" i="1"/>
  <c r="L1233" i="1"/>
  <c r="L1235" i="1"/>
  <c r="L1236" i="1"/>
  <c r="L1237" i="1"/>
  <c r="L1238" i="1"/>
  <c r="L1239" i="1"/>
  <c r="L1240" i="1"/>
  <c r="L1242" i="1"/>
  <c r="L1244" i="1"/>
  <c r="L1245" i="1"/>
  <c r="L1246" i="1"/>
  <c r="L1247" i="1"/>
  <c r="L1248" i="1"/>
  <c r="L1249" i="1"/>
  <c r="L1250" i="1"/>
  <c r="L1251" i="1"/>
  <c r="L1253" i="1"/>
  <c r="L1254" i="1"/>
  <c r="L1255" i="1"/>
  <c r="L1256" i="1"/>
  <c r="L1257" i="1"/>
  <c r="L1258" i="1"/>
  <c r="L1259" i="1"/>
  <c r="L1260" i="1"/>
  <c r="L1263" i="1"/>
  <c r="L1282" i="1"/>
  <c r="L1283" i="1"/>
  <c r="L1284" i="1"/>
  <c r="L1285" i="1"/>
  <c r="L1286" i="1"/>
  <c r="L1288" i="1"/>
  <c r="L1289" i="1"/>
  <c r="L1290" i="1"/>
  <c r="L1294" i="1"/>
  <c r="L1295" i="1"/>
  <c r="L1298" i="1"/>
  <c r="L1299" i="1"/>
  <c r="L1300" i="1"/>
  <c r="L1301" i="1"/>
  <c r="L1302" i="1"/>
  <c r="L1303" i="1"/>
  <c r="L1304" i="1"/>
  <c r="L1305" i="1"/>
  <c r="L1306" i="1"/>
  <c r="L1307" i="1"/>
  <c r="L1308" i="1"/>
  <c r="L1309" i="1"/>
  <c r="L1310" i="1"/>
  <c r="L1311" i="1"/>
  <c r="L1312" i="1"/>
  <c r="L1313" i="1"/>
  <c r="L1314" i="1"/>
  <c r="L1315" i="1"/>
  <c r="L1317" i="1"/>
  <c r="L1318" i="1"/>
  <c r="L1319" i="1"/>
  <c r="L1320" i="1"/>
  <c r="L1321" i="1"/>
  <c r="L1322" i="1"/>
  <c r="L1323" i="1"/>
  <c r="L1324" i="1"/>
  <c r="L1325" i="1"/>
  <c r="L1326" i="1"/>
  <c r="L1327" i="1"/>
  <c r="L1328" i="1"/>
  <c r="L1329" i="1"/>
  <c r="L1330" i="1"/>
  <c r="L1331" i="1"/>
  <c r="L1332" i="1"/>
  <c r="L1333" i="1"/>
  <c r="L1334" i="1"/>
  <c r="L1335" i="1"/>
  <c r="L1337" i="1"/>
  <c r="L1338" i="1"/>
  <c r="L1339" i="1"/>
  <c r="L1340" i="1"/>
  <c r="L1341" i="1"/>
  <c r="L1342" i="1"/>
  <c r="L1343" i="1"/>
  <c r="L1344" i="1"/>
  <c r="L1345" i="1"/>
  <c r="L1346" i="1"/>
  <c r="L1349" i="1"/>
  <c r="L1350" i="1"/>
  <c r="L1351" i="1"/>
  <c r="L1352" i="1"/>
  <c r="L1353" i="1"/>
  <c r="L1354" i="1"/>
  <c r="L1356"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1" i="1"/>
  <c r="L1494" i="1"/>
  <c r="L1496" i="1"/>
  <c r="L1497" i="1"/>
  <c r="L1499" i="1"/>
  <c r="L1500" i="1"/>
  <c r="L1501" i="1"/>
  <c r="L1502" i="1"/>
  <c r="L1503" i="1"/>
  <c r="L1504" i="1"/>
  <c r="L1505" i="1"/>
  <c r="L1506" i="1"/>
  <c r="L1507" i="1"/>
  <c r="L1508" i="1"/>
  <c r="L1509" i="1"/>
  <c r="L1510" i="1"/>
  <c r="L1512" i="1"/>
  <c r="L1513" i="1"/>
  <c r="L1514" i="1"/>
  <c r="L1515" i="1"/>
  <c r="L1516" i="1"/>
  <c r="L1517" i="1"/>
  <c r="L1518" i="1"/>
  <c r="L1519" i="1"/>
  <c r="L1520" i="1"/>
  <c r="L1522" i="1"/>
  <c r="L1524" i="1"/>
  <c r="L1525" i="1"/>
  <c r="L1526" i="1"/>
  <c r="L1527" i="1"/>
  <c r="L1528" i="1"/>
  <c r="L1529" i="1"/>
  <c r="L1530" i="1"/>
  <c r="L1532" i="1"/>
  <c r="L1533" i="1"/>
  <c r="L1534" i="1"/>
  <c r="L1535" i="1"/>
  <c r="L1536" i="1"/>
  <c r="L1537" i="1"/>
  <c r="L1538" i="1"/>
  <c r="L1539" i="1"/>
  <c r="L1541" i="1"/>
  <c r="L1542" i="1"/>
  <c r="L1543" i="1"/>
  <c r="L1545" i="1"/>
  <c r="L1546" i="1"/>
  <c r="L1547" i="1"/>
  <c r="L1548" i="1"/>
  <c r="L1550" i="1"/>
  <c r="L1551" i="1"/>
  <c r="L1552" i="1"/>
  <c r="L1553" i="1"/>
  <c r="L1554" i="1"/>
  <c r="L1555" i="1"/>
  <c r="L1557" i="1"/>
  <c r="L1558" i="1"/>
  <c r="L1559" i="1"/>
  <c r="L1560" i="1"/>
  <c r="L1561" i="1"/>
  <c r="L1562" i="1"/>
  <c r="L1563" i="1"/>
  <c r="L1564" i="1"/>
  <c r="L1565" i="1"/>
  <c r="L1566" i="1"/>
  <c r="L1567" i="1"/>
  <c r="L1568" i="1"/>
  <c r="L1662" i="1"/>
  <c r="L1673" i="1"/>
  <c r="L1674" i="1"/>
  <c r="L1680" i="1"/>
  <c r="L1683" i="1"/>
  <c r="L1684" i="1"/>
  <c r="L1685" i="1"/>
  <c r="L1690" i="1"/>
  <c r="L1691" i="1"/>
  <c r="L1692" i="1"/>
  <c r="L1693" i="1"/>
  <c r="L1694" i="1"/>
  <c r="L1695" i="1"/>
  <c r="L1696" i="1"/>
  <c r="L1697" i="1"/>
  <c r="L1698" i="1"/>
  <c r="L1700" i="1"/>
  <c r="L1701" i="1"/>
  <c r="L1702" i="1"/>
  <c r="L1704" i="1"/>
  <c r="L1705" i="1"/>
  <c r="L1706" i="1"/>
  <c r="L1708" i="1"/>
  <c r="L1709" i="1"/>
  <c r="L1711" i="1"/>
  <c r="L1712" i="1"/>
  <c r="L1713" i="1"/>
  <c r="L1714" i="1"/>
  <c r="L1715" i="1"/>
  <c r="L1716" i="1"/>
  <c r="L1717" i="1"/>
  <c r="L1718" i="1"/>
  <c r="L1719" i="1"/>
  <c r="L1720" i="1"/>
  <c r="L1721" i="1"/>
  <c r="L1722" i="1"/>
  <c r="L1723" i="1"/>
  <c r="L1724" i="1"/>
  <c r="L1725" i="1"/>
  <c r="L1726" i="1"/>
  <c r="L1727" i="1"/>
  <c r="L1728" i="1"/>
  <c r="L1729" i="1"/>
  <c r="L1730" i="1"/>
  <c r="L1732" i="1"/>
  <c r="L1733" i="1"/>
  <c r="L1734" i="1"/>
  <c r="L1735" i="1"/>
  <c r="L1736" i="1"/>
  <c r="L1737" i="1"/>
  <c r="L1743" i="1"/>
  <c r="L1744" i="1"/>
  <c r="L1745" i="1"/>
  <c r="L1746" i="1"/>
  <c r="L1748" i="1"/>
  <c r="L1749" i="1"/>
  <c r="L1750" i="1"/>
  <c r="L1751" i="1"/>
  <c r="L1752" i="1"/>
  <c r="L1754" i="1"/>
  <c r="L1756" i="1"/>
  <c r="L1757" i="1"/>
  <c r="L1758" i="1"/>
  <c r="L1759" i="1"/>
  <c r="L1760" i="1"/>
  <c r="L1762" i="1"/>
  <c r="L1763" i="1"/>
  <c r="L1764" i="1"/>
  <c r="L1765" i="1"/>
  <c r="L1766" i="1"/>
  <c r="L1767" i="1"/>
  <c r="L1768" i="1"/>
  <c r="L1769" i="1"/>
  <c r="L1770" i="1"/>
  <c r="L1771" i="1"/>
  <c r="L1772" i="1"/>
  <c r="L1774" i="1"/>
  <c r="L1775" i="1"/>
  <c r="L1776" i="1"/>
  <c r="L1777" i="1"/>
  <c r="L1778" i="1"/>
  <c r="L1779" i="1"/>
  <c r="L1780" i="1"/>
  <c r="L1781" i="1"/>
  <c r="L1782" i="1"/>
  <c r="L1783" i="1"/>
  <c r="L1784" i="1"/>
  <c r="L1786" i="1"/>
  <c r="L1787" i="1"/>
  <c r="L1788" i="1"/>
  <c r="L1789" i="1"/>
  <c r="L1790" i="1"/>
  <c r="L1791" i="1"/>
  <c r="L1792" i="1"/>
  <c r="L1793" i="1"/>
  <c r="L1794" i="1"/>
  <c r="L1795" i="1"/>
  <c r="L1796" i="1"/>
  <c r="L1797" i="1"/>
  <c r="L1798" i="1"/>
  <c r="L1799" i="1"/>
  <c r="L1800" i="1"/>
  <c r="L1801" i="1"/>
  <c r="L1802" i="1"/>
  <c r="L1803" i="1"/>
  <c r="L1804" i="1"/>
  <c r="L1805" i="1"/>
  <c r="L1807" i="1"/>
  <c r="L1808" i="1"/>
  <c r="L1809" i="1"/>
  <c r="L1810" i="1"/>
  <c r="L1811" i="1"/>
  <c r="L1812" i="1"/>
  <c r="L1813" i="1"/>
  <c r="L1814" i="1"/>
  <c r="L1815" i="1"/>
  <c r="L1816" i="1"/>
  <c r="L1817" i="1"/>
  <c r="L1818" i="1"/>
  <c r="L1819" i="1"/>
  <c r="L1820" i="1"/>
  <c r="L1821" i="1"/>
  <c r="L1822" i="1"/>
  <c r="L1823" i="1"/>
  <c r="L1825" i="1"/>
  <c r="L1826" i="1"/>
  <c r="L1827" i="1"/>
  <c r="L1828" i="1"/>
  <c r="L1829" i="1"/>
  <c r="L1830" i="1"/>
  <c r="L1833" i="1"/>
  <c r="L1835" i="1"/>
  <c r="L1836" i="1"/>
  <c r="L1837" i="1"/>
  <c r="L1838" i="1"/>
  <c r="L1839" i="1"/>
  <c r="L1840" i="1"/>
  <c r="L1841" i="1"/>
  <c r="L1842" i="1"/>
  <c r="L1843" i="1"/>
  <c r="L1844" i="1"/>
  <c r="L1845" i="1"/>
  <c r="L1846" i="1"/>
  <c r="L1847" i="1"/>
  <c r="L1849" i="1"/>
  <c r="L1850" i="1"/>
  <c r="L1851" i="1"/>
  <c r="L1852" i="1"/>
  <c r="L1853" i="1"/>
  <c r="L1855" i="1"/>
  <c r="L1856" i="1"/>
  <c r="L1858" i="1"/>
  <c r="L1859" i="1"/>
  <c r="L1861" i="1"/>
  <c r="L1862" i="1"/>
  <c r="L1863" i="1"/>
  <c r="L1864" i="1"/>
  <c r="L1865" i="1"/>
  <c r="L1868" i="1"/>
  <c r="L1869" i="1"/>
  <c r="L1870" i="1"/>
  <c r="L1871" i="1"/>
  <c r="L1872" i="1"/>
  <c r="L1873" i="1"/>
  <c r="L1874" i="1"/>
  <c r="L1875" i="1"/>
  <c r="L1877" i="1"/>
  <c r="L1878" i="1"/>
  <c r="L1879" i="1"/>
  <c r="L1880" i="1"/>
  <c r="L1881" i="1"/>
  <c r="L1882" i="1"/>
  <c r="L1883" i="1"/>
  <c r="L1884" i="1"/>
  <c r="L1885" i="1"/>
  <c r="L1887" i="1"/>
  <c r="L1888" i="1"/>
  <c r="L1890" i="1"/>
  <c r="L1891" i="1"/>
  <c r="L1892" i="1"/>
  <c r="L1893" i="1"/>
  <c r="L1894" i="1"/>
  <c r="L1895" i="1"/>
  <c r="L1897" i="1"/>
  <c r="L1898" i="1"/>
  <c r="L1899" i="1"/>
  <c r="L1900" i="1"/>
  <c r="L1901" i="1"/>
  <c r="L1902" i="1"/>
  <c r="L1903" i="1"/>
  <c r="L1904" i="1"/>
  <c r="L1905" i="1"/>
  <c r="L1906" i="1"/>
  <c r="L1907" i="1"/>
  <c r="L1909" i="1"/>
  <c r="L1910" i="1"/>
  <c r="L1912" i="1"/>
  <c r="L1913" i="1"/>
  <c r="L1914" i="1"/>
  <c r="L1915" i="1"/>
  <c r="L1916" i="1"/>
  <c r="L1917" i="1"/>
  <c r="L1918" i="1"/>
  <c r="L1919" i="1"/>
  <c r="L1920" i="1"/>
  <c r="L1921" i="1"/>
  <c r="L1922" i="1"/>
  <c r="L1923" i="1"/>
  <c r="L1924" i="1"/>
  <c r="L1925" i="1"/>
  <c r="L1926" i="1"/>
  <c r="L1927" i="1"/>
  <c r="L1928" i="1"/>
  <c r="L1929" i="1"/>
  <c r="L1930" i="1"/>
  <c r="L1931" i="1"/>
  <c r="L1933" i="1"/>
  <c r="L1934" i="1"/>
  <c r="L1935" i="1"/>
  <c r="L1936" i="1"/>
  <c r="L1937" i="1"/>
  <c r="L1938" i="1"/>
  <c r="L1939" i="1"/>
  <c r="L1940" i="1"/>
  <c r="L1941" i="1"/>
  <c r="L1942" i="1"/>
  <c r="L1943" i="1"/>
  <c r="L1944" i="1"/>
  <c r="L1946" i="1"/>
  <c r="L1947" i="1"/>
  <c r="L1948" i="1"/>
  <c r="L1949" i="1"/>
  <c r="L1950" i="1"/>
  <c r="L1951" i="1"/>
  <c r="L1952" i="1"/>
  <c r="L1953" i="1"/>
  <c r="L1954" i="1"/>
  <c r="L1955" i="1"/>
  <c r="L1958" i="1"/>
  <c r="L4" i="1"/>
  <c r="L5" i="1"/>
  <c r="L6" i="1"/>
  <c r="L7" i="1"/>
  <c r="L8" i="1"/>
  <c r="L10" i="1"/>
  <c r="L11" i="1"/>
  <c r="L14" i="1"/>
  <c r="L15" i="1"/>
  <c r="L16" i="1"/>
  <c r="L17" i="1"/>
  <c r="L18" i="1"/>
  <c r="L19" i="1"/>
  <c r="L20" i="1"/>
  <c r="L21" i="1"/>
  <c r="L22" i="1"/>
  <c r="L23" i="1"/>
  <c r="L24" i="1"/>
  <c r="L25" i="1"/>
  <c r="L26" i="1"/>
  <c r="L27" i="1"/>
  <c r="L28" i="1"/>
  <c r="L29" i="1"/>
  <c r="L30" i="1"/>
  <c r="L31" i="1"/>
  <c r="L32" i="1"/>
  <c r="L33" i="1"/>
  <c r="L34" i="1"/>
  <c r="L35" i="1"/>
  <c r="L36" i="1"/>
  <c r="L3" i="1"/>
  <c r="K1514" i="1"/>
  <c r="K681" i="1"/>
  <c r="K682" i="1"/>
  <c r="K685" i="1"/>
  <c r="K686" i="1"/>
  <c r="K687" i="1"/>
  <c r="K688" i="1"/>
  <c r="K690" i="1"/>
  <c r="K691" i="1"/>
  <c r="K692" i="1"/>
  <c r="K693" i="1"/>
  <c r="K694" i="1"/>
  <c r="K695" i="1"/>
  <c r="K696" i="1"/>
  <c r="K697" i="1"/>
  <c r="K699" i="1"/>
  <c r="K700" i="1"/>
  <c r="K701" i="1"/>
  <c r="K702" i="1"/>
  <c r="K703" i="1"/>
  <c r="K704" i="1"/>
  <c r="K705" i="1"/>
  <c r="K706" i="1"/>
  <c r="K707" i="1"/>
  <c r="K708" i="1"/>
  <c r="K710" i="1"/>
  <c r="K711" i="1"/>
  <c r="K712" i="1"/>
  <c r="K713" i="1"/>
  <c r="K714" i="1"/>
  <c r="K715" i="1"/>
  <c r="K716" i="1"/>
  <c r="K717" i="1"/>
  <c r="K718" i="1"/>
  <c r="K719" i="1"/>
  <c r="K720" i="1"/>
  <c r="K721" i="1"/>
  <c r="K722" i="1"/>
  <c r="K723" i="1"/>
  <c r="K725" i="1"/>
  <c r="K726" i="1"/>
  <c r="K727" i="1"/>
  <c r="K729" i="1"/>
  <c r="K730" i="1"/>
  <c r="K731" i="1"/>
  <c r="K732" i="1"/>
  <c r="K733" i="1"/>
  <c r="K734" i="1"/>
  <c r="K736" i="1"/>
  <c r="K737" i="1"/>
  <c r="K738" i="1"/>
  <c r="K739" i="1"/>
  <c r="K742" i="1"/>
  <c r="K743" i="1"/>
  <c r="K744" i="1"/>
  <c r="K747" i="1"/>
  <c r="K748" i="1"/>
  <c r="K749" i="1"/>
  <c r="K750" i="1"/>
  <c r="K751" i="1"/>
  <c r="K752" i="1"/>
  <c r="K758" i="1"/>
  <c r="K761" i="1"/>
  <c r="K762" i="1"/>
  <c r="K763" i="1"/>
  <c r="K764" i="1"/>
  <c r="K765" i="1"/>
  <c r="K766" i="1"/>
  <c r="K767" i="1"/>
  <c r="K768" i="1"/>
  <c r="K769" i="1"/>
  <c r="K770" i="1"/>
  <c r="K771" i="1"/>
  <c r="K773" i="1"/>
  <c r="K774" i="1"/>
  <c r="K775" i="1"/>
  <c r="K776" i="1"/>
  <c r="K777" i="1"/>
  <c r="K778" i="1"/>
  <c r="K779" i="1"/>
  <c r="K802" i="1"/>
  <c r="K803" i="1"/>
  <c r="K804" i="1"/>
  <c r="K805" i="1"/>
  <c r="K806" i="1"/>
  <c r="K807" i="1"/>
  <c r="K808" i="1"/>
  <c r="K809" i="1"/>
  <c r="K810" i="1"/>
  <c r="K811" i="1"/>
  <c r="K812" i="1"/>
  <c r="K813" i="1"/>
  <c r="K814" i="1"/>
  <c r="K815" i="1"/>
  <c r="K816" i="1"/>
  <c r="K817" i="1"/>
  <c r="K818" i="1"/>
  <c r="K819" i="1"/>
  <c r="K820" i="1"/>
  <c r="K821" i="1"/>
  <c r="K823" i="1"/>
  <c r="K826" i="1"/>
  <c r="K827"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7" i="1"/>
  <c r="K868" i="1"/>
  <c r="K869" i="1"/>
  <c r="K870" i="1"/>
  <c r="K871" i="1"/>
  <c r="K872" i="1"/>
  <c r="K873" i="1"/>
  <c r="K875" i="1"/>
  <c r="K876" i="1"/>
  <c r="K877" i="1"/>
  <c r="K878" i="1"/>
  <c r="K879" i="1"/>
  <c r="K880" i="1"/>
  <c r="K881" i="1"/>
  <c r="K882" i="1"/>
  <c r="K883" i="1"/>
  <c r="K884" i="1"/>
  <c r="K885" i="1"/>
  <c r="K886" i="1"/>
  <c r="K887" i="1"/>
  <c r="K888" i="1"/>
  <c r="K890" i="1"/>
  <c r="K892" i="1"/>
  <c r="K893" i="1"/>
  <c r="K894" i="1"/>
  <c r="K895" i="1"/>
  <c r="K896" i="1"/>
  <c r="K897" i="1"/>
  <c r="K902" i="1"/>
  <c r="K903" i="1"/>
  <c r="K904" i="1"/>
  <c r="K905" i="1"/>
  <c r="K906" i="1"/>
  <c r="K907" i="1"/>
  <c r="K908" i="1"/>
  <c r="K909" i="1"/>
  <c r="K911" i="1"/>
  <c r="K912" i="1"/>
  <c r="K913" i="1"/>
  <c r="K914" i="1"/>
  <c r="K915" i="1"/>
  <c r="K916" i="1"/>
  <c r="K917" i="1"/>
  <c r="K918" i="1"/>
  <c r="K919" i="1"/>
  <c r="K920"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1" i="1"/>
  <c r="K1022" i="1"/>
  <c r="K1023" i="1"/>
  <c r="K1025" i="1"/>
  <c r="K1026" i="1"/>
  <c r="K1027" i="1"/>
  <c r="K1028" i="1"/>
  <c r="K1029"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9" i="1"/>
  <c r="K1061" i="1"/>
  <c r="K1062" i="1"/>
  <c r="K1063" i="1"/>
  <c r="K1064" i="1"/>
  <c r="K1065" i="1"/>
  <c r="K1066" i="1"/>
  <c r="K1067" i="1"/>
  <c r="K1068" i="1"/>
  <c r="K1069" i="1"/>
  <c r="K1070" i="1"/>
  <c r="K1071" i="1"/>
  <c r="K1072" i="1"/>
  <c r="K1073" i="1"/>
  <c r="K1074" i="1"/>
  <c r="K1075" i="1"/>
  <c r="K1076" i="1"/>
  <c r="K1077" i="1"/>
  <c r="K1078" i="1"/>
  <c r="K1080" i="1"/>
  <c r="K1081" i="1"/>
  <c r="K1082" i="1"/>
  <c r="K1083" i="1"/>
  <c r="K1084" i="1"/>
  <c r="K1085" i="1"/>
  <c r="K1086" i="1"/>
  <c r="K1087" i="1"/>
  <c r="K1088" i="1"/>
  <c r="K1089"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1" i="1"/>
  <c r="K1162" i="1"/>
  <c r="K1163" i="1"/>
  <c r="K1164" i="1"/>
  <c r="K1165" i="1"/>
  <c r="K1167" i="1"/>
  <c r="K1168" i="1"/>
  <c r="K1169" i="1"/>
  <c r="K1171" i="1"/>
  <c r="K1172" i="1"/>
  <c r="K1230" i="1"/>
  <c r="K1231" i="1"/>
  <c r="K1233" i="1"/>
  <c r="K1235" i="1"/>
  <c r="K1236" i="1"/>
  <c r="K1237" i="1"/>
  <c r="K1238" i="1"/>
  <c r="K1239" i="1"/>
  <c r="K1240" i="1"/>
  <c r="K1242" i="1"/>
  <c r="K1244" i="1"/>
  <c r="K1245" i="1"/>
  <c r="K1246" i="1"/>
  <c r="K1247" i="1"/>
  <c r="K1248" i="1"/>
  <c r="K1249" i="1"/>
  <c r="K1250" i="1"/>
  <c r="K1251" i="1"/>
  <c r="K1253" i="1"/>
  <c r="K1254" i="1"/>
  <c r="K1255" i="1"/>
  <c r="K1256" i="1"/>
  <c r="K1257" i="1"/>
  <c r="K1258" i="1"/>
  <c r="K1259" i="1"/>
  <c r="K1260" i="1"/>
  <c r="K1263" i="1"/>
  <c r="K1282" i="1"/>
  <c r="K1283" i="1"/>
  <c r="K1284" i="1"/>
  <c r="K1285" i="1"/>
  <c r="K1286" i="1"/>
  <c r="K1288" i="1"/>
  <c r="K1289" i="1"/>
  <c r="K1290" i="1"/>
  <c r="K1294" i="1"/>
  <c r="K1295" i="1"/>
  <c r="K1298" i="1"/>
  <c r="K1299" i="1"/>
  <c r="K1300" i="1"/>
  <c r="K1301" i="1"/>
  <c r="K1302" i="1"/>
  <c r="K1303" i="1"/>
  <c r="K1304" i="1"/>
  <c r="K1305" i="1"/>
  <c r="K1306" i="1"/>
  <c r="K1307" i="1"/>
  <c r="K1308" i="1"/>
  <c r="K1309" i="1"/>
  <c r="K1310" i="1"/>
  <c r="K1311" i="1"/>
  <c r="K1312" i="1"/>
  <c r="K1313" i="1"/>
  <c r="K1314" i="1"/>
  <c r="K1315" i="1"/>
  <c r="K1317" i="1"/>
  <c r="K1318" i="1"/>
  <c r="K1319" i="1"/>
  <c r="K1320" i="1"/>
  <c r="K1321" i="1"/>
  <c r="K1322" i="1"/>
  <c r="K1323" i="1"/>
  <c r="K1324" i="1"/>
  <c r="K1325" i="1"/>
  <c r="K1326" i="1"/>
  <c r="K1327" i="1"/>
  <c r="K1328" i="1"/>
  <c r="K1329" i="1"/>
  <c r="K1330" i="1"/>
  <c r="K1331" i="1"/>
  <c r="K1332" i="1"/>
  <c r="K1333" i="1"/>
  <c r="K1334" i="1"/>
  <c r="K1335" i="1"/>
  <c r="K1337" i="1"/>
  <c r="K1338" i="1"/>
  <c r="K1339" i="1"/>
  <c r="K1340" i="1"/>
  <c r="K1341" i="1"/>
  <c r="K1342" i="1"/>
  <c r="K1343" i="1"/>
  <c r="K1344" i="1"/>
  <c r="K1345" i="1"/>
  <c r="K1346" i="1"/>
  <c r="K1349" i="1"/>
  <c r="K1350" i="1"/>
  <c r="K1351" i="1"/>
  <c r="K1352" i="1"/>
  <c r="K1353" i="1"/>
  <c r="K1354" i="1"/>
  <c r="K1356"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1" i="1"/>
  <c r="K1494" i="1"/>
  <c r="K1496" i="1"/>
  <c r="K1497" i="1"/>
  <c r="K1499" i="1"/>
  <c r="K1500" i="1"/>
  <c r="K1501" i="1"/>
  <c r="K1502" i="1"/>
  <c r="K1503" i="1"/>
  <c r="K1504" i="1"/>
  <c r="K1505" i="1"/>
  <c r="K1506" i="1"/>
  <c r="K1507" i="1"/>
  <c r="K1508" i="1"/>
  <c r="K1509" i="1"/>
  <c r="K1510" i="1"/>
  <c r="K1512" i="1"/>
  <c r="K1513" i="1"/>
  <c r="K1515" i="1"/>
  <c r="K1516" i="1"/>
  <c r="K1517" i="1"/>
  <c r="K1518" i="1"/>
  <c r="K1519" i="1"/>
  <c r="K1520" i="1"/>
  <c r="K1522" i="1"/>
  <c r="K1524" i="1"/>
  <c r="K1525" i="1"/>
  <c r="K1526" i="1"/>
  <c r="K1527" i="1"/>
  <c r="K1528" i="1"/>
  <c r="K1529" i="1"/>
  <c r="K1530" i="1"/>
  <c r="K1532" i="1"/>
  <c r="K1533" i="1"/>
  <c r="K1534" i="1"/>
  <c r="K1535" i="1"/>
  <c r="K1536" i="1"/>
  <c r="K1537" i="1"/>
  <c r="K1538" i="1"/>
  <c r="K1539" i="1"/>
  <c r="K1541" i="1"/>
  <c r="K1542" i="1"/>
  <c r="K1543" i="1"/>
  <c r="K1545" i="1"/>
  <c r="K1546" i="1"/>
  <c r="K1547" i="1"/>
  <c r="K1548" i="1"/>
  <c r="K1550" i="1"/>
  <c r="K1551" i="1"/>
  <c r="K1552" i="1"/>
  <c r="K1553" i="1"/>
  <c r="K1554" i="1"/>
  <c r="K1555" i="1"/>
  <c r="K1557" i="1"/>
  <c r="K1558" i="1"/>
  <c r="K1559" i="1"/>
  <c r="K1560" i="1"/>
  <c r="K1561" i="1"/>
  <c r="K1562" i="1"/>
  <c r="K1563" i="1"/>
  <c r="K1564" i="1"/>
  <c r="K1565" i="1"/>
  <c r="K1662" i="1"/>
  <c r="K1673" i="1"/>
  <c r="K1674" i="1"/>
  <c r="K1680" i="1"/>
  <c r="K1683" i="1"/>
  <c r="K1684" i="1"/>
  <c r="K1685" i="1"/>
  <c r="K1690" i="1"/>
  <c r="K1691" i="1"/>
  <c r="K1692" i="1"/>
  <c r="K1693" i="1"/>
  <c r="K1694" i="1"/>
  <c r="K1695" i="1"/>
  <c r="K1696" i="1"/>
  <c r="K1697" i="1"/>
  <c r="K1698" i="1"/>
  <c r="K1700" i="1"/>
  <c r="K1701" i="1"/>
  <c r="K1702" i="1"/>
  <c r="K1704" i="1"/>
  <c r="K1705" i="1"/>
  <c r="K1706" i="1"/>
  <c r="K1708" i="1"/>
  <c r="K1709" i="1"/>
  <c r="K1711" i="1"/>
  <c r="K1712" i="1"/>
  <c r="K1713" i="1"/>
  <c r="K1714" i="1"/>
  <c r="K1715" i="1"/>
  <c r="K1716" i="1"/>
  <c r="K1717" i="1"/>
  <c r="K1718" i="1"/>
  <c r="K1719" i="1"/>
  <c r="K1720" i="1"/>
  <c r="K1721" i="1"/>
  <c r="K1722" i="1"/>
  <c r="K1723" i="1"/>
  <c r="K1724" i="1"/>
  <c r="K1725" i="1"/>
  <c r="K1726" i="1"/>
  <c r="K1727" i="1"/>
  <c r="K1728" i="1"/>
  <c r="K1729" i="1"/>
  <c r="K1730" i="1"/>
  <c r="K1732" i="1"/>
  <c r="K1733" i="1"/>
  <c r="K1734" i="1"/>
  <c r="K1735" i="1"/>
  <c r="K1736" i="1"/>
  <c r="K1737" i="1"/>
  <c r="K1743" i="1"/>
  <c r="K1744" i="1"/>
  <c r="K1745" i="1"/>
  <c r="K1746" i="1"/>
  <c r="K1748" i="1"/>
  <c r="K1749" i="1"/>
  <c r="K1750" i="1"/>
  <c r="K1751" i="1"/>
  <c r="K1752" i="1"/>
  <c r="K1754" i="1"/>
  <c r="K1756" i="1"/>
  <c r="K1757" i="1"/>
  <c r="K1758" i="1"/>
  <c r="K1759" i="1"/>
  <c r="K1760" i="1"/>
  <c r="K1762" i="1"/>
  <c r="K1763" i="1"/>
  <c r="K1764" i="1"/>
  <c r="K1765" i="1"/>
  <c r="K1766" i="1"/>
  <c r="K1767" i="1"/>
  <c r="K1768" i="1"/>
  <c r="K1769" i="1"/>
  <c r="K1770" i="1"/>
  <c r="K1771" i="1"/>
  <c r="K1772" i="1"/>
  <c r="K1774" i="1"/>
  <c r="K1775" i="1"/>
  <c r="K1776" i="1"/>
  <c r="K1777" i="1"/>
  <c r="K1778" i="1"/>
  <c r="K1779" i="1"/>
  <c r="K1780" i="1"/>
  <c r="K1781" i="1"/>
  <c r="K1782" i="1"/>
  <c r="K1783" i="1"/>
  <c r="K1784" i="1"/>
  <c r="K1786" i="1"/>
  <c r="K1787" i="1"/>
  <c r="K1788" i="1"/>
  <c r="K1789" i="1"/>
  <c r="K1790" i="1"/>
  <c r="K1791" i="1"/>
  <c r="K1792" i="1"/>
  <c r="K1793" i="1"/>
  <c r="K1794" i="1"/>
  <c r="K1795" i="1"/>
  <c r="K1796" i="1"/>
  <c r="K1797" i="1"/>
  <c r="K1798" i="1"/>
  <c r="K1799" i="1"/>
  <c r="K1800" i="1"/>
  <c r="K1801" i="1"/>
  <c r="K1802" i="1"/>
  <c r="K1803" i="1"/>
  <c r="K1804" i="1"/>
  <c r="K1805" i="1"/>
  <c r="K1807" i="1"/>
  <c r="K1808" i="1"/>
  <c r="K1809" i="1"/>
  <c r="K1810" i="1"/>
  <c r="K1811" i="1"/>
  <c r="K1812" i="1"/>
  <c r="K1813" i="1"/>
  <c r="K1814" i="1"/>
  <c r="K1815" i="1"/>
  <c r="K1816" i="1"/>
  <c r="K1817" i="1"/>
  <c r="K1818" i="1"/>
  <c r="K1819" i="1"/>
  <c r="K1820" i="1"/>
  <c r="K1821" i="1"/>
  <c r="K1822" i="1"/>
  <c r="K1823" i="1"/>
  <c r="K1825" i="1"/>
  <c r="K1826" i="1"/>
  <c r="K1827" i="1"/>
  <c r="K1828" i="1"/>
  <c r="K1829" i="1"/>
  <c r="K1830" i="1"/>
  <c r="K1833" i="1"/>
  <c r="K1835" i="1"/>
  <c r="K1836" i="1"/>
  <c r="K1837" i="1"/>
  <c r="K1838" i="1"/>
  <c r="K1839" i="1"/>
  <c r="K1840" i="1"/>
  <c r="K1841" i="1"/>
  <c r="K1842" i="1"/>
  <c r="K1843" i="1"/>
  <c r="K1844" i="1"/>
  <c r="K1845" i="1"/>
  <c r="K1846" i="1"/>
  <c r="K1847" i="1"/>
  <c r="K1849" i="1"/>
  <c r="K1850" i="1"/>
  <c r="K1851" i="1"/>
  <c r="K1852" i="1"/>
  <c r="K1853" i="1"/>
  <c r="K1855" i="1"/>
  <c r="K1856" i="1"/>
  <c r="K1858" i="1"/>
  <c r="K1859" i="1"/>
  <c r="K1861" i="1"/>
  <c r="K1862" i="1"/>
  <c r="K1863" i="1"/>
  <c r="K1864" i="1"/>
  <c r="K1865" i="1"/>
  <c r="K1868" i="1"/>
  <c r="K1869" i="1"/>
  <c r="K1870" i="1"/>
  <c r="K1871" i="1"/>
  <c r="K1872" i="1"/>
  <c r="K1873" i="1"/>
  <c r="K1874" i="1"/>
  <c r="K1875" i="1"/>
  <c r="K1877" i="1"/>
  <c r="K1878" i="1"/>
  <c r="K1879" i="1"/>
  <c r="K1880" i="1"/>
  <c r="K1881" i="1"/>
  <c r="K1882" i="1"/>
  <c r="K1883" i="1"/>
  <c r="K1884" i="1"/>
  <c r="K1885" i="1"/>
  <c r="K1887" i="1"/>
  <c r="K1888" i="1"/>
  <c r="K1890" i="1"/>
  <c r="K1891" i="1"/>
  <c r="K1892" i="1"/>
  <c r="K1893" i="1"/>
  <c r="K1894" i="1"/>
  <c r="K1895" i="1"/>
  <c r="K1897" i="1"/>
  <c r="K1898" i="1"/>
  <c r="K1899" i="1"/>
  <c r="K1900" i="1"/>
  <c r="K1901" i="1"/>
  <c r="K1902" i="1"/>
  <c r="K1903" i="1"/>
  <c r="K1904" i="1"/>
  <c r="K1905" i="1"/>
  <c r="K1906" i="1"/>
  <c r="K1907" i="1"/>
  <c r="K1909" i="1"/>
  <c r="K1910" i="1"/>
  <c r="K1912" i="1"/>
  <c r="K1913" i="1"/>
  <c r="K1914" i="1"/>
  <c r="K1915" i="1"/>
  <c r="K1916" i="1"/>
  <c r="K1917" i="1"/>
  <c r="K1918" i="1"/>
  <c r="K1919" i="1"/>
  <c r="K1920" i="1"/>
  <c r="K1921" i="1"/>
  <c r="K1922" i="1"/>
  <c r="K1923" i="1"/>
  <c r="K1924" i="1"/>
  <c r="K1925" i="1"/>
  <c r="K1926" i="1"/>
  <c r="K1927" i="1"/>
  <c r="K1928" i="1"/>
  <c r="K1929" i="1"/>
  <c r="K1930" i="1"/>
  <c r="K1931" i="1"/>
  <c r="K1933" i="1"/>
  <c r="K1934" i="1"/>
  <c r="K1935" i="1"/>
  <c r="K1936" i="1"/>
  <c r="K1937" i="1"/>
  <c r="K1938" i="1"/>
  <c r="K1939" i="1"/>
  <c r="K1940" i="1"/>
  <c r="K1941" i="1"/>
  <c r="K1942" i="1"/>
  <c r="K1943" i="1"/>
  <c r="K1944" i="1"/>
  <c r="K1946" i="1"/>
  <c r="K1947" i="1"/>
  <c r="K1948" i="1"/>
  <c r="K1949" i="1"/>
  <c r="K1950" i="1"/>
  <c r="K1951" i="1"/>
  <c r="K1952" i="1"/>
  <c r="K1953" i="1"/>
  <c r="K1954" i="1"/>
  <c r="K1955" i="1"/>
  <c r="K195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18" i="1"/>
  <c r="K619" i="1"/>
  <c r="K620" i="1"/>
  <c r="K621" i="1"/>
  <c r="K622" i="1"/>
  <c r="K624" i="1"/>
  <c r="K625" i="1"/>
  <c r="K626" i="1"/>
  <c r="K627" i="1"/>
  <c r="K628" i="1"/>
  <c r="K630" i="1"/>
  <c r="K631" i="1"/>
  <c r="K632" i="1"/>
  <c r="K633" i="1"/>
  <c r="K634" i="1"/>
  <c r="K635" i="1"/>
  <c r="K636" i="1"/>
  <c r="K637" i="1"/>
  <c r="K638" i="1"/>
  <c r="K639" i="1"/>
  <c r="K640" i="1"/>
  <c r="K641" i="1"/>
  <c r="K642" i="1"/>
  <c r="K643" i="1"/>
  <c r="K644" i="1"/>
  <c r="K645" i="1"/>
  <c r="K646" i="1"/>
  <c r="K647" i="1"/>
  <c r="K648"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40" i="1"/>
  <c r="K41" i="1"/>
  <c r="K42" i="1"/>
  <c r="K49" i="1"/>
  <c r="K50" i="1"/>
  <c r="K51" i="1"/>
  <c r="K53" i="1"/>
  <c r="K57" i="1"/>
  <c r="K60" i="1"/>
  <c r="K61" i="1"/>
  <c r="K62" i="1"/>
  <c r="K65" i="1"/>
  <c r="K66" i="1"/>
  <c r="K67" i="1"/>
  <c r="K68" i="1"/>
  <c r="K69" i="1"/>
  <c r="K70" i="1"/>
  <c r="K71" i="1"/>
  <c r="K72" i="1"/>
  <c r="K73" i="1"/>
  <c r="K75" i="1"/>
  <c r="K76" i="1"/>
  <c r="K77" i="1"/>
  <c r="K78" i="1"/>
  <c r="K79" i="1"/>
  <c r="K80" i="1"/>
  <c r="K81" i="1"/>
  <c r="K82" i="1"/>
  <c r="K83" i="1"/>
  <c r="K84" i="1"/>
  <c r="K85" i="1"/>
  <c r="K86" i="1"/>
  <c r="K87" i="1"/>
  <c r="K88" i="1"/>
  <c r="K89" i="1"/>
  <c r="K90" i="1"/>
  <c r="K91" i="1"/>
  <c r="K92" i="1"/>
  <c r="K93" i="1"/>
  <c r="K94" i="1"/>
  <c r="K95" i="1"/>
  <c r="K96" i="1"/>
  <c r="K97" i="1"/>
  <c r="K98" i="1"/>
  <c r="K99" i="1"/>
  <c r="K101" i="1"/>
  <c r="K102" i="1"/>
  <c r="K103" i="1"/>
  <c r="K104" i="1"/>
  <c r="K105" i="1"/>
  <c r="K106" i="1"/>
  <c r="K107" i="1"/>
  <c r="K108" i="1"/>
  <c r="K109" i="1"/>
  <c r="K110" i="1"/>
  <c r="K111" i="1"/>
  <c r="K112" i="1"/>
  <c r="K113" i="1"/>
  <c r="K114" i="1"/>
  <c r="K115" i="1"/>
  <c r="K116" i="1"/>
  <c r="K117" i="1"/>
  <c r="K118" i="1"/>
  <c r="K119" i="1"/>
  <c r="K121" i="1"/>
  <c r="K122" i="1"/>
  <c r="K123" i="1"/>
  <c r="K124" i="1"/>
  <c r="K126" i="1"/>
  <c r="K127" i="1"/>
  <c r="K128" i="1"/>
  <c r="K129" i="1"/>
  <c r="K130" i="1"/>
  <c r="K131" i="1"/>
  <c r="K132" i="1"/>
  <c r="K133" i="1"/>
  <c r="K134" i="1"/>
  <c r="K135" i="1"/>
  <c r="K136" i="1"/>
  <c r="K137" i="1"/>
  <c r="K138" i="1"/>
  <c r="K139" i="1"/>
  <c r="K140" i="1"/>
  <c r="K141" i="1"/>
  <c r="K142" i="1"/>
  <c r="K143" i="1"/>
  <c r="K144" i="1"/>
  <c r="K145" i="1"/>
  <c r="K146" i="1"/>
  <c r="K147" i="1"/>
  <c r="K148" i="1"/>
  <c r="K149" i="1"/>
  <c r="K152" i="1"/>
  <c r="K153" i="1"/>
  <c r="K154" i="1"/>
  <c r="K155" i="1"/>
  <c r="K157" i="1"/>
  <c r="K158" i="1"/>
  <c r="K159" i="1"/>
  <c r="K160" i="1"/>
  <c r="K161" i="1"/>
  <c r="K162" i="1"/>
  <c r="K163" i="1"/>
  <c r="K164" i="1"/>
  <c r="K165" i="1"/>
  <c r="K167" i="1"/>
  <c r="K168" i="1"/>
  <c r="K169" i="1"/>
  <c r="K171" i="1"/>
  <c r="K172" i="1"/>
  <c r="K173"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5" i="1"/>
  <c r="K236" i="1"/>
  <c r="K237" i="1"/>
  <c r="K238" i="1"/>
  <c r="K239" i="1"/>
  <c r="K240" i="1"/>
  <c r="K241" i="1"/>
  <c r="K242" i="1"/>
  <c r="K243"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7" i="1"/>
  <c r="K284" i="1"/>
  <c r="K285" i="1"/>
  <c r="K286" i="1"/>
  <c r="K288" i="1"/>
  <c r="K289" i="1"/>
  <c r="K290" i="1"/>
  <c r="K291" i="1"/>
  <c r="K292" i="1"/>
  <c r="K293" i="1"/>
  <c r="K294" i="1"/>
  <c r="K295" i="1"/>
  <c r="K296" i="1"/>
  <c r="K297" i="1"/>
  <c r="K298" i="1"/>
  <c r="K299" i="1"/>
  <c r="K301" i="1"/>
  <c r="K306" i="1"/>
  <c r="K307"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7" i="1"/>
  <c r="K348" i="1"/>
  <c r="K349" i="1"/>
  <c r="K351" i="1"/>
  <c r="K352" i="1"/>
  <c r="K353" i="1"/>
  <c r="K354" i="1"/>
  <c r="K355" i="1"/>
  <c r="K356" i="1"/>
  <c r="K357" i="1"/>
  <c r="K358" i="1"/>
  <c r="K359" i="1"/>
  <c r="K360" i="1"/>
  <c r="K362" i="1"/>
  <c r="K363" i="1"/>
  <c r="K364" i="1"/>
  <c r="K365" i="1"/>
  <c r="K366" i="1"/>
  <c r="K367" i="1"/>
  <c r="K368" i="1"/>
  <c r="K369" i="1"/>
  <c r="K370" i="1"/>
  <c r="K371" i="1"/>
  <c r="K372" i="1"/>
  <c r="K373" i="1"/>
  <c r="K374" i="1"/>
  <c r="K375" i="1"/>
  <c r="K376" i="1"/>
  <c r="K377"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7" i="1"/>
  <c r="K418" i="1"/>
  <c r="K419" i="1"/>
  <c r="K421" i="1"/>
  <c r="K422" i="1"/>
  <c r="K423" i="1"/>
  <c r="K424" i="1"/>
  <c r="K425" i="1"/>
  <c r="K426" i="1"/>
  <c r="K427" i="1"/>
  <c r="K428" i="1"/>
  <c r="K429" i="1"/>
  <c r="K430" i="1"/>
  <c r="K431" i="1"/>
  <c r="K432" i="1"/>
  <c r="K433" i="1"/>
  <c r="K434" i="1"/>
  <c r="K435" i="1"/>
  <c r="K436" i="1"/>
  <c r="K437" i="1"/>
  <c r="K438" i="1"/>
  <c r="K439" i="1"/>
  <c r="K440" i="1"/>
  <c r="K441" i="1"/>
  <c r="K442" i="1"/>
  <c r="K445" i="1"/>
  <c r="K446" i="1"/>
  <c r="K447" i="1"/>
  <c r="K448" i="1"/>
  <c r="K449" i="1"/>
  <c r="K450" i="1"/>
  <c r="K451" i="1"/>
  <c r="K452" i="1"/>
  <c r="K453" i="1"/>
  <c r="K455" i="1"/>
  <c r="K456" i="1"/>
  <c r="K457" i="1"/>
  <c r="K458" i="1"/>
  <c r="K459" i="1"/>
  <c r="K460" i="1"/>
  <c r="K461" i="1"/>
  <c r="K462" i="1"/>
  <c r="K463" i="1"/>
  <c r="K464" i="1"/>
  <c r="K465" i="1"/>
  <c r="K466" i="1"/>
  <c r="K468" i="1"/>
  <c r="K469" i="1"/>
  <c r="K471" i="1"/>
  <c r="K472" i="1"/>
  <c r="K473" i="1"/>
  <c r="K474" i="1"/>
  <c r="K475" i="1"/>
  <c r="K476" i="1"/>
  <c r="K477" i="1"/>
  <c r="K478" i="1"/>
  <c r="K479" i="1"/>
  <c r="K480" i="1"/>
  <c r="K481" i="1"/>
  <c r="K484" i="1"/>
  <c r="K485" i="1"/>
  <c r="K486" i="1"/>
  <c r="K490" i="1"/>
  <c r="K491" i="1"/>
  <c r="K502" i="1"/>
  <c r="K503" i="1"/>
  <c r="K504" i="1"/>
  <c r="K505" i="1"/>
  <c r="K506" i="1"/>
  <c r="K507" i="1"/>
  <c r="K508" i="1"/>
  <c r="K509" i="1"/>
  <c r="K510" i="1"/>
  <c r="K512" i="1"/>
  <c r="K513" i="1"/>
  <c r="K514" i="1"/>
  <c r="K516" i="1"/>
  <c r="K518" i="1"/>
  <c r="K519" i="1"/>
  <c r="K521" i="1"/>
  <c r="K523" i="1"/>
  <c r="K526" i="1"/>
  <c r="K529" i="1"/>
  <c r="K530" i="1"/>
  <c r="K533" i="1"/>
  <c r="K534"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3" i="1"/>
  <c r="K564" i="1"/>
  <c r="K565" i="1"/>
  <c r="K566" i="1"/>
  <c r="K567" i="1"/>
  <c r="K568" i="1"/>
  <c r="K569" i="1"/>
  <c r="K570" i="1"/>
  <c r="K572" i="1"/>
  <c r="K573" i="1"/>
  <c r="K574" i="1"/>
  <c r="K575" i="1"/>
  <c r="K576" i="1"/>
  <c r="K577" i="1"/>
  <c r="K578" i="1"/>
  <c r="K581" i="1"/>
  <c r="K582" i="1"/>
  <c r="K583" i="1"/>
  <c r="K23" i="1"/>
  <c r="K24" i="1"/>
  <c r="K25" i="1"/>
  <c r="K26" i="1"/>
  <c r="K27" i="1"/>
  <c r="K28" i="1"/>
  <c r="K29" i="1"/>
  <c r="K30" i="1"/>
  <c r="K31" i="1"/>
  <c r="K32" i="1"/>
  <c r="K33" i="1"/>
  <c r="K34" i="1"/>
  <c r="K35" i="1"/>
  <c r="K36" i="1"/>
  <c r="K37" i="1"/>
  <c r="K38" i="1"/>
  <c r="K4" i="1"/>
  <c r="K5" i="1"/>
  <c r="K6" i="1"/>
  <c r="K7" i="1"/>
  <c r="K8" i="1"/>
  <c r="K10" i="1"/>
  <c r="K11" i="1"/>
  <c r="K14" i="1"/>
  <c r="K15" i="1"/>
  <c r="K16" i="1"/>
  <c r="K17" i="1"/>
  <c r="K18" i="1"/>
  <c r="K19" i="1"/>
  <c r="K20" i="1"/>
  <c r="K21" i="1"/>
  <c r="K22" i="1"/>
  <c r="K3" i="1"/>
  <c r="J3" i="1"/>
  <c r="J417" i="1"/>
  <c r="J418" i="1"/>
  <c r="J419" i="1"/>
  <c r="J421" i="1"/>
  <c r="J422" i="1"/>
  <c r="J423" i="1"/>
  <c r="J424" i="1"/>
  <c r="J425" i="1"/>
  <c r="J426" i="1"/>
  <c r="J427" i="1"/>
  <c r="J428" i="1"/>
  <c r="J429" i="1"/>
  <c r="J430" i="1"/>
  <c r="J431" i="1"/>
  <c r="J432" i="1"/>
  <c r="J433" i="1"/>
  <c r="J434" i="1"/>
  <c r="J435" i="1"/>
  <c r="J436" i="1"/>
  <c r="J437" i="1"/>
  <c r="J438" i="1"/>
  <c r="J439" i="1"/>
  <c r="J440" i="1"/>
  <c r="J441" i="1"/>
  <c r="J442" i="1"/>
  <c r="J445" i="1"/>
  <c r="J446" i="1"/>
  <c r="J447" i="1"/>
  <c r="J448" i="1"/>
  <c r="J449" i="1"/>
  <c r="J450" i="1"/>
  <c r="J451" i="1"/>
  <c r="J452" i="1"/>
  <c r="J453" i="1"/>
  <c r="J454" i="1"/>
  <c r="J455" i="1"/>
  <c r="J456" i="1"/>
  <c r="J457" i="1"/>
  <c r="J458" i="1"/>
  <c r="J459" i="1"/>
  <c r="J460" i="1"/>
  <c r="J461" i="1"/>
  <c r="J462" i="1"/>
  <c r="J463" i="1"/>
  <c r="J464" i="1"/>
  <c r="J465" i="1"/>
  <c r="J466" i="1"/>
  <c r="J468" i="1"/>
  <c r="J469" i="1"/>
  <c r="J471" i="1"/>
  <c r="J472" i="1"/>
  <c r="J473" i="1"/>
  <c r="J474" i="1"/>
  <c r="J475" i="1"/>
  <c r="J476" i="1"/>
  <c r="J477" i="1"/>
  <c r="J478" i="1"/>
  <c r="J479" i="1"/>
  <c r="J480" i="1"/>
  <c r="J481" i="1"/>
  <c r="J484" i="1"/>
  <c r="J485" i="1"/>
  <c r="J486" i="1"/>
  <c r="J490" i="1"/>
  <c r="J491" i="1"/>
  <c r="J499" i="1"/>
  <c r="J502" i="1"/>
  <c r="J503" i="1"/>
  <c r="J504" i="1"/>
  <c r="J506" i="1"/>
  <c r="J507" i="1"/>
  <c r="J508" i="1"/>
  <c r="J509" i="1"/>
  <c r="J510" i="1"/>
  <c r="J512" i="1"/>
  <c r="J514" i="1"/>
  <c r="J521" i="1"/>
  <c r="J523" i="1"/>
  <c r="J525" i="1"/>
  <c r="J529" i="1"/>
  <c r="J533" i="1"/>
  <c r="J534"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3" i="1"/>
  <c r="J564" i="1"/>
  <c r="J565" i="1"/>
  <c r="J566" i="1"/>
  <c r="J567" i="1"/>
  <c r="J568" i="1"/>
  <c r="J569" i="1"/>
  <c r="J570" i="1"/>
  <c r="J572" i="1"/>
  <c r="J573" i="1"/>
  <c r="J574" i="1"/>
  <c r="J575" i="1"/>
  <c r="J576" i="1"/>
  <c r="J577" i="1"/>
  <c r="J578" i="1"/>
  <c r="J581" i="1"/>
  <c r="J582" i="1"/>
  <c r="J583"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4" i="1"/>
  <c r="J625" i="1"/>
  <c r="J626" i="1"/>
  <c r="J627" i="1"/>
  <c r="J628"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1" i="1"/>
  <c r="J682" i="1"/>
  <c r="J683" i="1"/>
  <c r="J685" i="1"/>
  <c r="J686" i="1"/>
  <c r="J687" i="1"/>
  <c r="J688" i="1"/>
  <c r="J690" i="1"/>
  <c r="J691" i="1"/>
  <c r="J692" i="1"/>
  <c r="J693" i="1"/>
  <c r="J694" i="1"/>
  <c r="J695" i="1"/>
  <c r="J696" i="1"/>
  <c r="J697" i="1"/>
  <c r="J699" i="1"/>
  <c r="J700" i="1"/>
  <c r="J701" i="1"/>
  <c r="J702" i="1"/>
  <c r="J703" i="1"/>
  <c r="J704" i="1"/>
  <c r="J705" i="1"/>
  <c r="J706" i="1"/>
  <c r="J707" i="1"/>
  <c r="J708" i="1"/>
  <c r="J710" i="1"/>
  <c r="J711" i="1"/>
  <c r="J712" i="1"/>
  <c r="J713" i="1"/>
  <c r="J714" i="1"/>
  <c r="J715" i="1"/>
  <c r="J716" i="1"/>
  <c r="J717" i="1"/>
  <c r="J718" i="1"/>
  <c r="J719" i="1"/>
  <c r="J720" i="1"/>
  <c r="J721" i="1"/>
  <c r="J722" i="1"/>
  <c r="J723" i="1"/>
  <c r="J725" i="1"/>
  <c r="J726" i="1"/>
  <c r="J727" i="1"/>
  <c r="J729" i="1"/>
  <c r="J730" i="1"/>
  <c r="J731" i="1"/>
  <c r="J732" i="1"/>
  <c r="J733" i="1"/>
  <c r="J734" i="1"/>
  <c r="J736" i="1"/>
  <c r="J737" i="1"/>
  <c r="J738" i="1"/>
  <c r="J739" i="1"/>
  <c r="J742" i="1"/>
  <c r="J743" i="1"/>
  <c r="J744" i="1"/>
  <c r="J747" i="1"/>
  <c r="J748" i="1"/>
  <c r="J749" i="1"/>
  <c r="J750" i="1"/>
  <c r="J751" i="1"/>
  <c r="J752" i="1"/>
  <c r="J761" i="1"/>
  <c r="J762" i="1"/>
  <c r="J763" i="1"/>
  <c r="J764" i="1"/>
  <c r="J765" i="1"/>
  <c r="J766" i="1"/>
  <c r="J767" i="1"/>
  <c r="J768" i="1"/>
  <c r="J769" i="1"/>
  <c r="J770" i="1"/>
  <c r="J771" i="1"/>
  <c r="J773" i="1"/>
  <c r="J774" i="1"/>
  <c r="J775" i="1"/>
  <c r="J776" i="1"/>
  <c r="J777" i="1"/>
  <c r="J778" i="1"/>
  <c r="J779" i="1"/>
  <c r="J802" i="1"/>
  <c r="J803" i="1"/>
  <c r="J804" i="1"/>
  <c r="J805" i="1"/>
  <c r="J806" i="1"/>
  <c r="J807" i="1"/>
  <c r="J808" i="1"/>
  <c r="J809" i="1"/>
  <c r="J810" i="1"/>
  <c r="J811" i="1"/>
  <c r="J812" i="1"/>
  <c r="J813" i="1"/>
  <c r="J814" i="1"/>
  <c r="J815" i="1"/>
  <c r="J816" i="1"/>
  <c r="J817" i="1"/>
  <c r="J818" i="1"/>
  <c r="J819" i="1"/>
  <c r="J820" i="1"/>
  <c r="J821" i="1"/>
  <c r="J823" i="1"/>
  <c r="J826" i="1"/>
  <c r="J827" i="1"/>
  <c r="J830" i="1"/>
  <c r="J831" i="1"/>
  <c r="J832" i="1"/>
  <c r="J833" i="1"/>
  <c r="J834" i="1"/>
  <c r="J835" i="1"/>
  <c r="J836" i="1"/>
  <c r="J837" i="1"/>
  <c r="J838" i="1"/>
  <c r="J839" i="1"/>
  <c r="J840" i="1"/>
  <c r="J841" i="1"/>
  <c r="J842" i="1"/>
  <c r="J843" i="1"/>
  <c r="J845" i="1"/>
  <c r="J846" i="1"/>
  <c r="J847" i="1"/>
  <c r="J848" i="1"/>
  <c r="J849" i="1"/>
  <c r="J850" i="1"/>
  <c r="J851" i="1"/>
  <c r="J852" i="1"/>
  <c r="J853" i="1"/>
  <c r="J854" i="1"/>
  <c r="J855" i="1"/>
  <c r="J856" i="1"/>
  <c r="J857" i="1"/>
  <c r="J858" i="1"/>
  <c r="J859" i="1"/>
  <c r="J860" i="1"/>
  <c r="J861" i="1"/>
  <c r="J862" i="1"/>
  <c r="J863" i="1"/>
  <c r="J864" i="1"/>
  <c r="J865" i="1"/>
  <c r="J867" i="1"/>
  <c r="J868" i="1"/>
  <c r="J869" i="1"/>
  <c r="J870" i="1"/>
  <c r="J871" i="1"/>
  <c r="J872" i="1"/>
  <c r="J873" i="1"/>
  <c r="J875" i="1"/>
  <c r="J876" i="1"/>
  <c r="J877" i="1"/>
  <c r="J878" i="1"/>
  <c r="J879" i="1"/>
  <c r="J880" i="1"/>
  <c r="J881" i="1"/>
  <c r="J882" i="1"/>
  <c r="J883" i="1"/>
  <c r="J884" i="1"/>
  <c r="J885" i="1"/>
  <c r="J886" i="1"/>
  <c r="J887" i="1"/>
  <c r="J888" i="1"/>
  <c r="J889" i="1"/>
  <c r="J890" i="1"/>
  <c r="J892" i="1"/>
  <c r="J893" i="1"/>
  <c r="J894" i="1"/>
  <c r="J895" i="1"/>
  <c r="J896" i="1"/>
  <c r="J897" i="1"/>
  <c r="J902" i="1"/>
  <c r="J903" i="1"/>
  <c r="J904" i="1"/>
  <c r="J905" i="1"/>
  <c r="J906" i="1"/>
  <c r="J907" i="1"/>
  <c r="J908" i="1"/>
  <c r="J909" i="1"/>
  <c r="J911" i="1"/>
  <c r="J912" i="1"/>
  <c r="J913" i="1"/>
  <c r="J914" i="1"/>
  <c r="J915" i="1"/>
  <c r="J916" i="1"/>
  <c r="J917" i="1"/>
  <c r="J918" i="1"/>
  <c r="J919" i="1"/>
  <c r="J920" i="1"/>
  <c r="J922" i="1"/>
  <c r="J924" i="1"/>
  <c r="J925" i="1"/>
  <c r="J927" i="1"/>
  <c r="J928" i="1"/>
  <c r="J929" i="1"/>
  <c r="J930" i="1"/>
  <c r="J931" i="1"/>
  <c r="J932" i="1"/>
  <c r="J933" i="1"/>
  <c r="J934" i="1"/>
  <c r="J935" i="1"/>
  <c r="J936" i="1"/>
  <c r="J937" i="1"/>
  <c r="J938" i="1"/>
  <c r="J939" i="1"/>
  <c r="J940" i="1"/>
  <c r="J941" i="1"/>
  <c r="J942" i="1"/>
  <c r="J943" i="1"/>
  <c r="J944" i="1"/>
  <c r="J945" i="1"/>
  <c r="J946" i="1"/>
  <c r="J947" i="1"/>
  <c r="J948" i="1"/>
  <c r="J949" i="1"/>
  <c r="J950" i="1"/>
  <c r="J951" i="1"/>
  <c r="J952" i="1"/>
  <c r="J974" i="1"/>
  <c r="J975" i="1"/>
  <c r="J976" i="1"/>
  <c r="J977" i="1"/>
  <c r="J978" i="1"/>
  <c r="J979" i="1"/>
  <c r="J980" i="1"/>
  <c r="J981" i="1"/>
  <c r="J982" i="1"/>
  <c r="J983" i="1"/>
  <c r="J984" i="1"/>
  <c r="J985" i="1"/>
  <c r="J986" i="1"/>
  <c r="J987" i="1"/>
  <c r="J988" i="1"/>
  <c r="J989" i="1"/>
  <c r="J1021" i="1"/>
  <c r="J1022" i="1"/>
  <c r="J1023" i="1"/>
  <c r="J1025" i="1"/>
  <c r="J1026" i="1"/>
  <c r="J1027" i="1"/>
  <c r="J1028" i="1"/>
  <c r="J1029" i="1"/>
  <c r="J1031" i="1"/>
  <c r="J1032" i="1"/>
  <c r="J1033" i="1"/>
  <c r="J1034" i="1"/>
  <c r="J1035" i="1"/>
  <c r="J1036" i="1"/>
  <c r="J1037" i="1"/>
  <c r="J1038" i="1"/>
  <c r="J1039" i="1"/>
  <c r="J1040" i="1"/>
  <c r="J1041" i="1"/>
  <c r="J1042" i="1"/>
  <c r="J1043" i="1"/>
  <c r="J1044" i="1"/>
  <c r="J1045" i="1"/>
  <c r="J1046" i="1"/>
  <c r="J1047" i="1"/>
  <c r="J1048" i="1"/>
  <c r="J1049" i="1"/>
  <c r="J1050" i="1"/>
  <c r="J1051" i="1"/>
  <c r="J1053" i="1"/>
  <c r="J1054" i="1"/>
  <c r="J1055" i="1"/>
  <c r="J1056" i="1"/>
  <c r="J1057" i="1"/>
  <c r="J1059" i="1"/>
  <c r="J1061" i="1"/>
  <c r="J1062" i="1"/>
  <c r="J1063" i="1"/>
  <c r="J1064" i="1"/>
  <c r="J1065" i="1"/>
  <c r="J1066" i="1"/>
  <c r="J1067" i="1"/>
  <c r="J1068" i="1"/>
  <c r="J1069" i="1"/>
  <c r="J1070" i="1"/>
  <c r="J1071" i="1"/>
  <c r="J1072" i="1"/>
  <c r="J1073" i="1"/>
  <c r="J1074" i="1"/>
  <c r="J1075" i="1"/>
  <c r="J1076" i="1"/>
  <c r="J1077" i="1"/>
  <c r="J1078" i="1"/>
  <c r="J1080" i="1"/>
  <c r="J1081" i="1"/>
  <c r="J1082" i="1"/>
  <c r="J1083" i="1"/>
  <c r="J1084" i="1"/>
  <c r="J1085" i="1"/>
  <c r="J1086" i="1"/>
  <c r="J1087" i="1"/>
  <c r="J1088" i="1"/>
  <c r="J1089" i="1"/>
  <c r="J1091" i="1"/>
  <c r="J1092" i="1"/>
  <c r="J1093" i="1"/>
  <c r="J1094" i="1"/>
  <c r="J1095" i="1"/>
  <c r="J1096" i="1"/>
  <c r="J1097" i="1"/>
  <c r="J1098" i="1"/>
  <c r="J1099" i="1"/>
  <c r="J1100" i="1"/>
  <c r="J1101" i="1"/>
  <c r="J1102" i="1"/>
  <c r="J1103" i="1"/>
  <c r="J1104" i="1"/>
  <c r="J1105" i="1"/>
  <c r="J1106" i="1"/>
  <c r="J1107" i="1"/>
  <c r="J1108" i="1"/>
  <c r="J1109" i="1"/>
  <c r="J1110" i="1"/>
  <c r="J1111" i="1"/>
  <c r="J1112"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5" i="1"/>
  <c r="J1146" i="1"/>
  <c r="J1147" i="1"/>
  <c r="J1148" i="1"/>
  <c r="J1149" i="1"/>
  <c r="J1150" i="1"/>
  <c r="J1151" i="1"/>
  <c r="J1152" i="1"/>
  <c r="J1153" i="1"/>
  <c r="J1154" i="1"/>
  <c r="J1155" i="1"/>
  <c r="J1156" i="1"/>
  <c r="J1157" i="1"/>
  <c r="J1158" i="1"/>
  <c r="J1159" i="1"/>
  <c r="J1161" i="1"/>
  <c r="J1162" i="1"/>
  <c r="J1163" i="1"/>
  <c r="J1164" i="1"/>
  <c r="J1165" i="1"/>
  <c r="J1167" i="1"/>
  <c r="J1168" i="1"/>
  <c r="J1230" i="1"/>
  <c r="J1231" i="1"/>
  <c r="J1233" i="1"/>
  <c r="J1235" i="1"/>
  <c r="J1236" i="1"/>
  <c r="J1237" i="1"/>
  <c r="J1238" i="1"/>
  <c r="J1239" i="1"/>
  <c r="J1240" i="1"/>
  <c r="J1242" i="1"/>
  <c r="J1244" i="1"/>
  <c r="J1245" i="1"/>
  <c r="J1246" i="1"/>
  <c r="J1247" i="1"/>
  <c r="J1248" i="1"/>
  <c r="J1249" i="1"/>
  <c r="J1250" i="1"/>
  <c r="J1251" i="1"/>
  <c r="J1253" i="1"/>
  <c r="J1254" i="1"/>
  <c r="J1255" i="1"/>
  <c r="J1256" i="1"/>
  <c r="J1257" i="1"/>
  <c r="J1258" i="1"/>
  <c r="J1259" i="1"/>
  <c r="J1260" i="1"/>
  <c r="J1263" i="1"/>
  <c r="J1282" i="1"/>
  <c r="J1283" i="1"/>
  <c r="J1284" i="1"/>
  <c r="J1285" i="1"/>
  <c r="J1286" i="1"/>
  <c r="J1288" i="1"/>
  <c r="J1289" i="1"/>
  <c r="J1290" i="1"/>
  <c r="J1294" i="1"/>
  <c r="J1295" i="1"/>
  <c r="J1298" i="1"/>
  <c r="J1299" i="1"/>
  <c r="J1300" i="1"/>
  <c r="J1301" i="1"/>
  <c r="J1302" i="1"/>
  <c r="J1303" i="1"/>
  <c r="J1304" i="1"/>
  <c r="J1305" i="1"/>
  <c r="J1306" i="1"/>
  <c r="J1307" i="1"/>
  <c r="J1308" i="1"/>
  <c r="J1309" i="1"/>
  <c r="J1310" i="1"/>
  <c r="J1311" i="1"/>
  <c r="J1312" i="1"/>
  <c r="J1313" i="1"/>
  <c r="J1314" i="1"/>
  <c r="J1315" i="1"/>
  <c r="J1317" i="1"/>
  <c r="J1318" i="1"/>
  <c r="J1319" i="1"/>
  <c r="J1320" i="1"/>
  <c r="J1321" i="1"/>
  <c r="J1322" i="1"/>
  <c r="J1323" i="1"/>
  <c r="J1324" i="1"/>
  <c r="J1325" i="1"/>
  <c r="J1326" i="1"/>
  <c r="J1327" i="1"/>
  <c r="J1328" i="1"/>
  <c r="J1329" i="1"/>
  <c r="J1330" i="1"/>
  <c r="J1331" i="1"/>
  <c r="J1332" i="1"/>
  <c r="J1333" i="1"/>
  <c r="J1334" i="1"/>
  <c r="J1335" i="1"/>
  <c r="J1337" i="1"/>
  <c r="J1338" i="1"/>
  <c r="J1339" i="1"/>
  <c r="J1340" i="1"/>
  <c r="J1341" i="1"/>
  <c r="J1342" i="1"/>
  <c r="J1343" i="1"/>
  <c r="J1344" i="1"/>
  <c r="J1345" i="1"/>
  <c r="J1346" i="1"/>
  <c r="J1349" i="1"/>
  <c r="J1350" i="1"/>
  <c r="J1351" i="1"/>
  <c r="J1352" i="1"/>
  <c r="J1353" i="1"/>
  <c r="J1354" i="1"/>
  <c r="J1356" i="1"/>
  <c r="J1381" i="1"/>
  <c r="J1382" i="1"/>
  <c r="J1383" i="1"/>
  <c r="J1384" i="1"/>
  <c r="J1385" i="1"/>
  <c r="J1386" i="1"/>
  <c r="J1387" i="1"/>
  <c r="J1388" i="1"/>
  <c r="J1389" i="1"/>
  <c r="J1390" i="1"/>
  <c r="J1391" i="1"/>
  <c r="J1392" i="1"/>
  <c r="J1393" i="1"/>
  <c r="J1394" i="1"/>
  <c r="J1395" i="1"/>
  <c r="J1396" i="1"/>
  <c r="J1397" i="1"/>
  <c r="J1398" i="1"/>
  <c r="J1399" i="1"/>
  <c r="J1400" i="1"/>
  <c r="J1401" i="1"/>
  <c r="J1402" i="1"/>
  <c r="J1403" i="1"/>
  <c r="J1404" i="1"/>
  <c r="J1405" i="1"/>
  <c r="J1406" i="1"/>
  <c r="J1407" i="1"/>
  <c r="J1408" i="1"/>
  <c r="J1409" i="1"/>
  <c r="J1410" i="1"/>
  <c r="J1411" i="1"/>
  <c r="J1412" i="1"/>
  <c r="J1413" i="1"/>
  <c r="J1414" i="1"/>
  <c r="J1415" i="1"/>
  <c r="J1416" i="1"/>
  <c r="J1417" i="1"/>
  <c r="J1418" i="1"/>
  <c r="J1419" i="1"/>
  <c r="J1420" i="1"/>
  <c r="J1421" i="1"/>
  <c r="J1422" i="1"/>
  <c r="J1423" i="1"/>
  <c r="J1424" i="1"/>
  <c r="J1425" i="1"/>
  <c r="J1426" i="1"/>
  <c r="J1427" i="1"/>
  <c r="J1428" i="1"/>
  <c r="J1429" i="1"/>
  <c r="J1430" i="1"/>
  <c r="J1431" i="1"/>
  <c r="J1432" i="1"/>
  <c r="J1433" i="1"/>
  <c r="J1434" i="1"/>
  <c r="J1435" i="1"/>
  <c r="J1436" i="1"/>
  <c r="J1437" i="1"/>
  <c r="J1438" i="1"/>
  <c r="J1439" i="1"/>
  <c r="J1440" i="1"/>
  <c r="J1441" i="1"/>
  <c r="J1442" i="1"/>
  <c r="J1443" i="1"/>
  <c r="J1444" i="1"/>
  <c r="J1445" i="1"/>
  <c r="J1446" i="1"/>
  <c r="J1447" i="1"/>
  <c r="J1448" i="1"/>
  <c r="J1449" i="1"/>
  <c r="J1450" i="1"/>
  <c r="J1451" i="1"/>
  <c r="J1452" i="1"/>
  <c r="J1453" i="1"/>
  <c r="J1454" i="1"/>
  <c r="J1455" i="1"/>
  <c r="J1456" i="1"/>
  <c r="J1457" i="1"/>
  <c r="J1458" i="1"/>
  <c r="J1459" i="1"/>
  <c r="J1460" i="1"/>
  <c r="J1461" i="1"/>
  <c r="J1462" i="1"/>
  <c r="J1463" i="1"/>
  <c r="J1464" i="1"/>
  <c r="J1465" i="1"/>
  <c r="J1466" i="1"/>
  <c r="J1467" i="1"/>
  <c r="J1468" i="1"/>
  <c r="J1469" i="1"/>
  <c r="J1470" i="1"/>
  <c r="J1471" i="1"/>
  <c r="J1472" i="1"/>
  <c r="J1473" i="1"/>
  <c r="J1474" i="1"/>
  <c r="J1475" i="1"/>
  <c r="J1476" i="1"/>
  <c r="J1477" i="1"/>
  <c r="J1478" i="1"/>
  <c r="J1479" i="1"/>
  <c r="J1480" i="1"/>
  <c r="J1481" i="1"/>
  <c r="J1482" i="1"/>
  <c r="J1483" i="1"/>
  <c r="J1484" i="1"/>
  <c r="J1485" i="1"/>
  <c r="J1486" i="1"/>
  <c r="J1487" i="1"/>
  <c r="J1488" i="1"/>
  <c r="J1489" i="1"/>
  <c r="J1491" i="1"/>
  <c r="J1494" i="1"/>
  <c r="J1496" i="1"/>
  <c r="J1497" i="1"/>
  <c r="J1499" i="1"/>
  <c r="J1500" i="1"/>
  <c r="J1501" i="1"/>
  <c r="J1502" i="1"/>
  <c r="J1503" i="1"/>
  <c r="J1504" i="1"/>
  <c r="J1505" i="1"/>
  <c r="J1506" i="1"/>
  <c r="J1507" i="1"/>
  <c r="J1508" i="1"/>
  <c r="J1509" i="1"/>
  <c r="J1510" i="1"/>
  <c r="J1512" i="1"/>
  <c r="J1513" i="1"/>
  <c r="J1514" i="1"/>
  <c r="J1515" i="1"/>
  <c r="J1516" i="1"/>
  <c r="J1517" i="1"/>
  <c r="J1518" i="1"/>
  <c r="J1519" i="1"/>
  <c r="J1520" i="1"/>
  <c r="J1522" i="1"/>
  <c r="J1524" i="1"/>
  <c r="J1525" i="1"/>
  <c r="J1526" i="1"/>
  <c r="J1527" i="1"/>
  <c r="J1528" i="1"/>
  <c r="J1529" i="1"/>
  <c r="J1530" i="1"/>
  <c r="J1532" i="1"/>
  <c r="J1533" i="1"/>
  <c r="J1534" i="1"/>
  <c r="J1535" i="1"/>
  <c r="J1536" i="1"/>
  <c r="J1537" i="1"/>
  <c r="J1538" i="1"/>
  <c r="J1539" i="1"/>
  <c r="J1541" i="1"/>
  <c r="J1542" i="1"/>
  <c r="J1543" i="1"/>
  <c r="J1545" i="1"/>
  <c r="J1546" i="1"/>
  <c r="J1547" i="1"/>
  <c r="J1548" i="1"/>
  <c r="J1550" i="1"/>
  <c r="J1551" i="1"/>
  <c r="J1552" i="1"/>
  <c r="J1553" i="1"/>
  <c r="J1554" i="1"/>
  <c r="J1555" i="1"/>
  <c r="J1557" i="1"/>
  <c r="J1662" i="1"/>
  <c r="J1683" i="1"/>
  <c r="J1684" i="1"/>
  <c r="J1685" i="1"/>
  <c r="J1690" i="1"/>
  <c r="J1691" i="1"/>
  <c r="J1692" i="1"/>
  <c r="J1693" i="1"/>
  <c r="J1694" i="1"/>
  <c r="J1695" i="1"/>
  <c r="J1696" i="1"/>
  <c r="J1697" i="1"/>
  <c r="J1698" i="1"/>
  <c r="J1700" i="1"/>
  <c r="J1701" i="1"/>
  <c r="J1702" i="1"/>
  <c r="J1704" i="1"/>
  <c r="J1705" i="1"/>
  <c r="J1706" i="1"/>
  <c r="J1708" i="1"/>
  <c r="J1709" i="1"/>
  <c r="J1711" i="1"/>
  <c r="J1712" i="1"/>
  <c r="J1713" i="1"/>
  <c r="J1714" i="1"/>
  <c r="J1715" i="1"/>
  <c r="J1716" i="1"/>
  <c r="J1717" i="1"/>
  <c r="J1718" i="1"/>
  <c r="J1719" i="1"/>
  <c r="J1720" i="1"/>
  <c r="J1721" i="1"/>
  <c r="J1723" i="1"/>
  <c r="J1724" i="1"/>
  <c r="J1725" i="1"/>
  <c r="J1726" i="1"/>
  <c r="J1727" i="1"/>
  <c r="J1728" i="1"/>
  <c r="J1729" i="1"/>
  <c r="J1730" i="1"/>
  <c r="J1732" i="1"/>
  <c r="J1733" i="1"/>
  <c r="J1734" i="1"/>
  <c r="J1735" i="1"/>
  <c r="J1736" i="1"/>
  <c r="J1737" i="1"/>
  <c r="J1743" i="1"/>
  <c r="J1744" i="1"/>
  <c r="J1745" i="1"/>
  <c r="J1746" i="1"/>
  <c r="J1748" i="1"/>
  <c r="J1749" i="1"/>
  <c r="J1750" i="1"/>
  <c r="J1751" i="1"/>
  <c r="J1752" i="1"/>
  <c r="J1754" i="1"/>
  <c r="J1756" i="1"/>
  <c r="J1757" i="1"/>
  <c r="J1758" i="1"/>
  <c r="J1759" i="1"/>
  <c r="J1760" i="1"/>
  <c r="J1762" i="1"/>
  <c r="J1763" i="1"/>
  <c r="J1764" i="1"/>
  <c r="J1765" i="1"/>
  <c r="J1766" i="1"/>
  <c r="J1767" i="1"/>
  <c r="J1768" i="1"/>
  <c r="J1769" i="1"/>
  <c r="J1770" i="1"/>
  <c r="J1771" i="1"/>
  <c r="J1772" i="1"/>
  <c r="J1774" i="1"/>
  <c r="J1775" i="1"/>
  <c r="J1776" i="1"/>
  <c r="J1777" i="1"/>
  <c r="J1778" i="1"/>
  <c r="J1779" i="1"/>
  <c r="J1780" i="1"/>
  <c r="J1781" i="1"/>
  <c r="J1782" i="1"/>
  <c r="J1783" i="1"/>
  <c r="J1784" i="1"/>
  <c r="J1786" i="1"/>
  <c r="J1787" i="1"/>
  <c r="J1788" i="1"/>
  <c r="J1789" i="1"/>
  <c r="J1790" i="1"/>
  <c r="J1791" i="1"/>
  <c r="J1792" i="1"/>
  <c r="J1793" i="1"/>
  <c r="J1794" i="1"/>
  <c r="J1795" i="1"/>
  <c r="J1796" i="1"/>
  <c r="J1797" i="1"/>
  <c r="J1798" i="1"/>
  <c r="J1799" i="1"/>
  <c r="J1800" i="1"/>
  <c r="J1801" i="1"/>
  <c r="J1802" i="1"/>
  <c r="J1803" i="1"/>
  <c r="J1804" i="1"/>
  <c r="J1805" i="1"/>
  <c r="J1807" i="1"/>
  <c r="J1808" i="1"/>
  <c r="J1809" i="1"/>
  <c r="J1810" i="1"/>
  <c r="J1811" i="1"/>
  <c r="J1812" i="1"/>
  <c r="J1814" i="1"/>
  <c r="J1815" i="1"/>
  <c r="J1816" i="1"/>
  <c r="J1817" i="1"/>
  <c r="J1818" i="1"/>
  <c r="J1819" i="1"/>
  <c r="J1820" i="1"/>
  <c r="J1822" i="1"/>
  <c r="J1823" i="1"/>
  <c r="J1825" i="1"/>
  <c r="J1826" i="1"/>
  <c r="J1827" i="1"/>
  <c r="J1829" i="1"/>
  <c r="J1830" i="1"/>
  <c r="J1833" i="1"/>
  <c r="J1835" i="1"/>
  <c r="J1836" i="1"/>
  <c r="J1837" i="1"/>
  <c r="J1838" i="1"/>
  <c r="J1839" i="1"/>
  <c r="J1840" i="1"/>
  <c r="J1841" i="1"/>
  <c r="J1842" i="1"/>
  <c r="J1843" i="1"/>
  <c r="J1844" i="1"/>
  <c r="J1845" i="1"/>
  <c r="J1846" i="1"/>
  <c r="J1847" i="1"/>
  <c r="J1849" i="1"/>
  <c r="J1850" i="1"/>
  <c r="J1851" i="1"/>
  <c r="J1852" i="1"/>
  <c r="J1853" i="1"/>
  <c r="J1855" i="1"/>
  <c r="J1856" i="1"/>
  <c r="J1858" i="1"/>
  <c r="J1859" i="1"/>
  <c r="J1861" i="1"/>
  <c r="J1862" i="1"/>
  <c r="J1863" i="1"/>
  <c r="J1864" i="1"/>
  <c r="J1865" i="1"/>
  <c r="J1868" i="1"/>
  <c r="J1869" i="1"/>
  <c r="J1870" i="1"/>
  <c r="J1871" i="1"/>
  <c r="J1872" i="1"/>
  <c r="J1873" i="1"/>
  <c r="J1874" i="1"/>
  <c r="J1875" i="1"/>
  <c r="J1877" i="1"/>
  <c r="J1878" i="1"/>
  <c r="J1879" i="1"/>
  <c r="J1880" i="1"/>
  <c r="J1881" i="1"/>
  <c r="J1882" i="1"/>
  <c r="J1883" i="1"/>
  <c r="J1884" i="1"/>
  <c r="J1885" i="1"/>
  <c r="J1887" i="1"/>
  <c r="J1888" i="1"/>
  <c r="J1890" i="1"/>
  <c r="J1891" i="1"/>
  <c r="J1892" i="1"/>
  <c r="J1893" i="1"/>
  <c r="J1894" i="1"/>
  <c r="J1895" i="1"/>
  <c r="J1897" i="1"/>
  <c r="J1898" i="1"/>
  <c r="J1899" i="1"/>
  <c r="J1900" i="1"/>
  <c r="J1901" i="1"/>
  <c r="J1902" i="1"/>
  <c r="J1903" i="1"/>
  <c r="J1904" i="1"/>
  <c r="J1905" i="1"/>
  <c r="J1906" i="1"/>
  <c r="J1907" i="1"/>
  <c r="J1909" i="1"/>
  <c r="J1910" i="1"/>
  <c r="J1912" i="1"/>
  <c r="J1913" i="1"/>
  <c r="J1914" i="1"/>
  <c r="J1915" i="1"/>
  <c r="J1916" i="1"/>
  <c r="J1917" i="1"/>
  <c r="J1918" i="1"/>
  <c r="J1919" i="1"/>
  <c r="J1920" i="1"/>
  <c r="J1921" i="1"/>
  <c r="J1922" i="1"/>
  <c r="J1923" i="1"/>
  <c r="J1924" i="1"/>
  <c r="J1925" i="1"/>
  <c r="J1926" i="1"/>
  <c r="J1927" i="1"/>
  <c r="J1928" i="1"/>
  <c r="J1929" i="1"/>
  <c r="J1930" i="1"/>
  <c r="J1931" i="1"/>
  <c r="J1933" i="1"/>
  <c r="J1934" i="1"/>
  <c r="J1935" i="1"/>
  <c r="J1936" i="1"/>
  <c r="J1937" i="1"/>
  <c r="J1938" i="1"/>
  <c r="J1939" i="1"/>
  <c r="J1940" i="1"/>
  <c r="J1941" i="1"/>
  <c r="J1942" i="1"/>
  <c r="J1943" i="1"/>
  <c r="J1944" i="1"/>
  <c r="J1946" i="1"/>
  <c r="J1947" i="1"/>
  <c r="J1948" i="1"/>
  <c r="J1949" i="1"/>
  <c r="J1950" i="1"/>
  <c r="J1951" i="1"/>
  <c r="J1953" i="1"/>
  <c r="J1954" i="1"/>
  <c r="J1955" i="1"/>
  <c r="J1958"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356" i="1"/>
  <c r="J357" i="1"/>
  <c r="J358" i="1"/>
  <c r="J359" i="1"/>
  <c r="J360" i="1"/>
  <c r="J362" i="1"/>
  <c r="J363" i="1"/>
  <c r="J364" i="1"/>
  <c r="J365" i="1"/>
  <c r="J366" i="1"/>
  <c r="J367" i="1"/>
  <c r="J368" i="1"/>
  <c r="J369" i="1"/>
  <c r="J370" i="1"/>
  <c r="J371" i="1"/>
  <c r="J372" i="1"/>
  <c r="J373" i="1"/>
  <c r="J374" i="1"/>
  <c r="J375" i="1"/>
  <c r="J376" i="1"/>
  <c r="J377" i="1"/>
  <c r="J379" i="1"/>
  <c r="J380" i="1"/>
  <c r="J381" i="1"/>
  <c r="J382" i="1"/>
  <c r="J383" i="1"/>
  <c r="J384" i="1"/>
  <c r="J385" i="1"/>
  <c r="J326" i="1"/>
  <c r="J327" i="1"/>
  <c r="J328" i="1"/>
  <c r="J329" i="1"/>
  <c r="J330" i="1"/>
  <c r="J331" i="1"/>
  <c r="J332" i="1"/>
  <c r="J333" i="1"/>
  <c r="J334" i="1"/>
  <c r="J335" i="1"/>
  <c r="J336" i="1"/>
  <c r="J337" i="1"/>
  <c r="J338" i="1"/>
  <c r="J339" i="1"/>
  <c r="J340" i="1"/>
  <c r="J341" i="1"/>
  <c r="J342" i="1"/>
  <c r="J343" i="1"/>
  <c r="J344" i="1"/>
  <c r="J345" i="1"/>
  <c r="J347" i="1"/>
  <c r="J348" i="1"/>
  <c r="J349" i="1"/>
  <c r="J351" i="1"/>
  <c r="J352" i="1"/>
  <c r="J353" i="1"/>
  <c r="J354" i="1"/>
  <c r="J355" i="1"/>
  <c r="J306" i="1"/>
  <c r="J307" i="1"/>
  <c r="J309" i="1"/>
  <c r="J310" i="1"/>
  <c r="J311" i="1"/>
  <c r="J312" i="1"/>
  <c r="J313" i="1"/>
  <c r="J314" i="1"/>
  <c r="J315" i="1"/>
  <c r="J316" i="1"/>
  <c r="J317" i="1"/>
  <c r="J318" i="1"/>
  <c r="J319" i="1"/>
  <c r="J320" i="1"/>
  <c r="J321" i="1"/>
  <c r="J322" i="1"/>
  <c r="J323" i="1"/>
  <c r="J324" i="1"/>
  <c r="J325" i="1"/>
  <c r="J295" i="1"/>
  <c r="J296" i="1"/>
  <c r="J297" i="1"/>
  <c r="J298" i="1"/>
  <c r="J299" i="1"/>
  <c r="J265" i="1"/>
  <c r="J266" i="1"/>
  <c r="J267" i="1"/>
  <c r="J268" i="1"/>
  <c r="J269" i="1"/>
  <c r="J270" i="1"/>
  <c r="J271" i="1"/>
  <c r="J272" i="1"/>
  <c r="J273" i="1"/>
  <c r="J274" i="1"/>
  <c r="J275" i="1"/>
  <c r="J277" i="1"/>
  <c r="J284" i="1"/>
  <c r="J285" i="1"/>
  <c r="J286" i="1"/>
  <c r="J288" i="1"/>
  <c r="J289" i="1"/>
  <c r="J290" i="1"/>
  <c r="J291" i="1"/>
  <c r="J292" i="1"/>
  <c r="J293" i="1"/>
  <c r="J294" i="1"/>
  <c r="J235" i="1"/>
  <c r="J236" i="1"/>
  <c r="J237" i="1"/>
  <c r="J238" i="1"/>
  <c r="J239" i="1"/>
  <c r="J240" i="1"/>
  <c r="J241" i="1"/>
  <c r="J242" i="1"/>
  <c r="J243" i="1"/>
  <c r="J247" i="1"/>
  <c r="J248" i="1"/>
  <c r="J249" i="1"/>
  <c r="J250" i="1"/>
  <c r="J251" i="1"/>
  <c r="J252" i="1"/>
  <c r="J253" i="1"/>
  <c r="J254" i="1"/>
  <c r="J255" i="1"/>
  <c r="J256" i="1"/>
  <c r="J257" i="1"/>
  <c r="J258" i="1"/>
  <c r="J259" i="1"/>
  <c r="J260" i="1"/>
  <c r="J261" i="1"/>
  <c r="J262" i="1"/>
  <c r="J263"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146" i="1"/>
  <c r="J147" i="1"/>
  <c r="J148" i="1"/>
  <c r="J149" i="1"/>
  <c r="J152" i="1"/>
  <c r="J153" i="1"/>
  <c r="J154" i="1"/>
  <c r="J155" i="1"/>
  <c r="J157" i="1"/>
  <c r="J158" i="1"/>
  <c r="J159" i="1"/>
  <c r="J160" i="1"/>
  <c r="J161" i="1"/>
  <c r="J162" i="1"/>
  <c r="J163" i="1"/>
  <c r="J164" i="1"/>
  <c r="J165" i="1"/>
  <c r="J167" i="1"/>
  <c r="J168" i="1"/>
  <c r="J169" i="1"/>
  <c r="J171" i="1"/>
  <c r="J172" i="1"/>
  <c r="J173" i="1"/>
  <c r="J121" i="1"/>
  <c r="J122" i="1"/>
  <c r="J123" i="1"/>
  <c r="J124" i="1"/>
  <c r="J126" i="1"/>
  <c r="J127" i="1"/>
  <c r="J128" i="1"/>
  <c r="J129" i="1"/>
  <c r="J130" i="1"/>
  <c r="J131" i="1"/>
  <c r="J132" i="1"/>
  <c r="J133" i="1"/>
  <c r="J134" i="1"/>
  <c r="J135" i="1"/>
  <c r="J136" i="1"/>
  <c r="J137" i="1"/>
  <c r="J138" i="1"/>
  <c r="J139" i="1"/>
  <c r="J140" i="1"/>
  <c r="J141" i="1"/>
  <c r="J142" i="1"/>
  <c r="J143" i="1"/>
  <c r="J144" i="1"/>
  <c r="J145" i="1"/>
  <c r="J102" i="1"/>
  <c r="J103" i="1"/>
  <c r="J104" i="1"/>
  <c r="J105" i="1"/>
  <c r="J106" i="1"/>
  <c r="J107" i="1"/>
  <c r="J108" i="1"/>
  <c r="J109" i="1"/>
  <c r="J110" i="1"/>
  <c r="J111" i="1"/>
  <c r="J112" i="1"/>
  <c r="J113" i="1"/>
  <c r="J114" i="1"/>
  <c r="J115" i="1"/>
  <c r="J116" i="1"/>
  <c r="J117" i="1"/>
  <c r="J118" i="1"/>
  <c r="J119" i="1"/>
  <c r="J85" i="1"/>
  <c r="J86" i="1"/>
  <c r="J87" i="1"/>
  <c r="J88" i="1"/>
  <c r="J89" i="1"/>
  <c r="J90" i="1"/>
  <c r="J91" i="1"/>
  <c r="J92" i="1"/>
  <c r="J93" i="1"/>
  <c r="J94" i="1"/>
  <c r="J95" i="1"/>
  <c r="J96" i="1"/>
  <c r="J97" i="1"/>
  <c r="J98" i="1"/>
  <c r="J99" i="1"/>
  <c r="J101" i="1"/>
  <c r="J57" i="1"/>
  <c r="J60" i="1"/>
  <c r="J61" i="1"/>
  <c r="J62" i="1"/>
  <c r="J65" i="1"/>
  <c r="J66" i="1"/>
  <c r="J67" i="1"/>
  <c r="J68" i="1"/>
  <c r="J69" i="1"/>
  <c r="J70" i="1"/>
  <c r="J71" i="1"/>
  <c r="J72" i="1"/>
  <c r="J73" i="1"/>
  <c r="J75" i="1"/>
  <c r="J76" i="1"/>
  <c r="J77" i="1"/>
  <c r="J78" i="1"/>
  <c r="J79" i="1"/>
  <c r="J80" i="1"/>
  <c r="J81" i="1"/>
  <c r="J82" i="1"/>
  <c r="J83" i="1"/>
  <c r="J84" i="1"/>
  <c r="J49" i="1"/>
  <c r="J51" i="1"/>
  <c r="J53" i="1"/>
  <c r="J27" i="1"/>
  <c r="J28" i="1"/>
  <c r="J29" i="1"/>
  <c r="J30" i="1"/>
  <c r="J31" i="1"/>
  <c r="J32" i="1"/>
  <c r="J33" i="1"/>
  <c r="J34" i="1"/>
  <c r="J35" i="1"/>
  <c r="J36" i="1"/>
  <c r="J37" i="1"/>
  <c r="J38" i="1"/>
  <c r="J40" i="1"/>
  <c r="J41" i="1"/>
  <c r="J10" i="1"/>
  <c r="J11" i="1"/>
  <c r="J15" i="1"/>
  <c r="J16" i="1"/>
  <c r="J17" i="1"/>
  <c r="J18" i="1"/>
  <c r="J19" i="1"/>
  <c r="J20" i="1"/>
  <c r="J21" i="1"/>
  <c r="J22" i="1"/>
  <c r="J23" i="1"/>
  <c r="J24" i="1"/>
  <c r="J25" i="1"/>
  <c r="J26" i="1"/>
  <c r="J4" i="1"/>
  <c r="J5" i="1"/>
  <c r="J6" i="1"/>
  <c r="J7" i="1"/>
  <c r="J8" i="1"/>
  <c r="I3" i="1"/>
  <c r="H162" i="3" l="1"/>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5" i="3"/>
  <c r="K5" i="3"/>
  <c r="K142" i="3"/>
  <c r="K143" i="3"/>
  <c r="K144" i="3"/>
  <c r="K145" i="3"/>
  <c r="K146" i="3"/>
  <c r="K147" i="3"/>
  <c r="K148" i="3"/>
  <c r="K149" i="3"/>
  <c r="K150" i="3"/>
  <c r="K151" i="3"/>
  <c r="K152" i="3"/>
  <c r="K159"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38" i="3"/>
  <c r="K39" i="3"/>
  <c r="K40" i="3"/>
  <c r="K41" i="3"/>
  <c r="K42" i="3"/>
  <c r="K43" i="3"/>
  <c r="K44" i="3"/>
  <c r="K45" i="3"/>
  <c r="K46" i="3"/>
  <c r="K47" i="3"/>
  <c r="K48" i="3"/>
  <c r="K49" i="3"/>
  <c r="K50" i="3"/>
  <c r="K51" i="3"/>
  <c r="K52" i="3"/>
  <c r="K53" i="3"/>
  <c r="K54"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9" i="3"/>
  <c r="J66" i="3"/>
  <c r="J67" i="3"/>
  <c r="J68" i="3"/>
  <c r="J69" i="3"/>
  <c r="J70" i="3"/>
  <c r="J71" i="3"/>
  <c r="J72" i="3"/>
  <c r="J73" i="3"/>
  <c r="J74" i="3"/>
  <c r="J75" i="3"/>
  <c r="J76" i="3"/>
  <c r="J77" i="3"/>
  <c r="J78" i="3"/>
  <c r="J79" i="3"/>
  <c r="J80" i="3"/>
  <c r="J81" i="3"/>
  <c r="J82" i="3"/>
  <c r="J83"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5" i="3"/>
  <c r="I5" i="3"/>
  <c r="I142" i="3" l="1"/>
  <c r="I12" i="3"/>
  <c r="I147" i="3"/>
  <c r="I116" i="3"/>
  <c r="I108" i="3"/>
  <c r="I145" i="3"/>
  <c r="I159" i="3"/>
  <c r="I50" i="3"/>
  <c r="I17" i="3"/>
  <c r="I21" i="3"/>
  <c r="I72" i="3"/>
  <c r="I55" i="3"/>
  <c r="I126" i="3"/>
  <c r="I46" i="3"/>
  <c r="I49" i="3"/>
  <c r="I26" i="3"/>
  <c r="I25" i="3"/>
  <c r="I66" i="3"/>
  <c r="I93" i="3"/>
  <c r="I80" i="3"/>
  <c r="I89" i="3"/>
  <c r="I143" i="3"/>
  <c r="I45" i="3"/>
  <c r="I132" i="3"/>
  <c r="I111" i="3"/>
  <c r="I121" i="3"/>
  <c r="I133" i="3"/>
  <c r="I68" i="3"/>
  <c r="I13" i="3"/>
  <c r="I136" i="3"/>
  <c r="I18" i="3"/>
  <c r="I30" i="3"/>
  <c r="I139" i="3"/>
  <c r="I40" i="3"/>
  <c r="I35" i="3"/>
  <c r="I94" i="3"/>
  <c r="I112" i="3"/>
  <c r="I10" i="3"/>
  <c r="I29" i="3"/>
  <c r="I62" i="3"/>
  <c r="I65" i="3"/>
  <c r="I79" i="3"/>
  <c r="I120" i="3"/>
  <c r="I19" i="3"/>
  <c r="I70" i="3"/>
  <c r="I83" i="3"/>
  <c r="I44" i="3"/>
  <c r="I9" i="3"/>
  <c r="I149" i="3"/>
  <c r="I8" i="3"/>
  <c r="I91" i="3"/>
  <c r="I23" i="3"/>
  <c r="I71" i="3"/>
  <c r="I37" i="3"/>
  <c r="I39" i="3"/>
  <c r="I14" i="3"/>
  <c r="I16" i="3"/>
  <c r="I110" i="3"/>
  <c r="I125" i="3"/>
  <c r="I105" i="3"/>
  <c r="I115" i="3"/>
  <c r="I141" i="3"/>
  <c r="I150" i="3"/>
  <c r="I135" i="3"/>
  <c r="I61" i="3"/>
  <c r="I63" i="3"/>
  <c r="I15" i="3"/>
  <c r="I130" i="3"/>
  <c r="I24" i="3"/>
  <c r="I67" i="3"/>
  <c r="I87" i="3"/>
  <c r="I124" i="3"/>
  <c r="I20" i="3"/>
  <c r="I88" i="3"/>
  <c r="I81" i="3"/>
  <c r="I54" i="3"/>
  <c r="I90" i="3"/>
  <c r="I42" i="3"/>
  <c r="I51" i="3"/>
  <c r="I85" i="3"/>
  <c r="I144" i="3"/>
  <c r="I27" i="3"/>
  <c r="I103" i="3"/>
  <c r="I73" i="3"/>
  <c r="I138" i="3"/>
  <c r="I32" i="3"/>
  <c r="I31" i="3"/>
  <c r="I134" i="3"/>
  <c r="I99" i="3"/>
  <c r="I6" i="3"/>
  <c r="I100" i="3"/>
  <c r="I97" i="3"/>
  <c r="I129" i="3"/>
  <c r="I127" i="3"/>
  <c r="I102" i="3"/>
  <c r="I59" i="3"/>
  <c r="I96" i="3"/>
  <c r="I109" i="3"/>
  <c r="I58" i="3"/>
  <c r="I82" i="3"/>
  <c r="I98" i="3"/>
  <c r="I86" i="3"/>
  <c r="I75" i="3"/>
  <c r="I60" i="3"/>
  <c r="I113" i="3"/>
  <c r="I69" i="3"/>
  <c r="I117" i="3"/>
  <c r="I76" i="3"/>
  <c r="I41" i="3"/>
  <c r="I56" i="3"/>
  <c r="I28" i="3"/>
  <c r="I123" i="3"/>
  <c r="I36" i="3"/>
  <c r="I52" i="3"/>
  <c r="I57" i="3"/>
  <c r="I22" i="3"/>
  <c r="I47" i="3"/>
  <c r="I118" i="3"/>
  <c r="I137" i="3"/>
  <c r="I7" i="3"/>
  <c r="I146" i="3"/>
  <c r="I77" i="3"/>
  <c r="I84" i="3"/>
  <c r="I92" i="3"/>
  <c r="I114" i="3"/>
  <c r="I119" i="3"/>
  <c r="I101" i="3"/>
  <c r="I53" i="3"/>
  <c r="I95" i="3"/>
  <c r="I122" i="3"/>
  <c r="I48" i="3"/>
  <c r="I43" i="3"/>
  <c r="I11" i="3"/>
  <c r="I107" i="3"/>
  <c r="I128" i="3"/>
  <c r="I106" i="3"/>
  <c r="I131" i="3"/>
  <c r="I38" i="3"/>
  <c r="I78" i="3"/>
  <c r="I64" i="3"/>
  <c r="I104" i="3"/>
  <c r="I34" i="3"/>
  <c r="I148" i="3"/>
  <c r="I33" i="3"/>
  <c r="I140" i="3"/>
  <c r="I74" i="3"/>
  <c r="I1958" i="1" l="1"/>
  <c r="I5" i="1" l="1"/>
  <c r="I4" i="1"/>
  <c r="I6" i="1"/>
  <c r="I7" i="1"/>
  <c r="I8" i="1"/>
  <c r="I10" i="1"/>
  <c r="I11" i="1"/>
  <c r="I16" i="1"/>
  <c r="I17" i="1"/>
  <c r="I18" i="1"/>
  <c r="I19" i="1"/>
  <c r="I20" i="1"/>
  <c r="I21" i="1"/>
  <c r="I22" i="1"/>
  <c r="I23" i="1"/>
  <c r="I24" i="1"/>
  <c r="I25" i="1"/>
  <c r="I26" i="1"/>
  <c r="I27" i="1"/>
  <c r="I28" i="1"/>
  <c r="I29" i="1"/>
  <c r="I30" i="1"/>
  <c r="I31" i="1"/>
  <c r="I32" i="1"/>
  <c r="I33" i="1"/>
  <c r="I34" i="1"/>
  <c r="I35" i="1"/>
  <c r="I36" i="1"/>
  <c r="I37" i="1"/>
  <c r="I38" i="1"/>
  <c r="I40" i="1"/>
  <c r="I41" i="1"/>
  <c r="I49" i="1"/>
  <c r="I51" i="1"/>
  <c r="I53" i="1"/>
  <c r="I57" i="1"/>
  <c r="I60" i="1"/>
  <c r="I61" i="1"/>
  <c r="I62" i="1"/>
  <c r="I65" i="1"/>
  <c r="I66" i="1"/>
  <c r="I67" i="1"/>
  <c r="I68" i="1"/>
  <c r="I69" i="1"/>
  <c r="I70" i="1"/>
  <c r="I71" i="1"/>
  <c r="I72" i="1"/>
  <c r="I73" i="1"/>
  <c r="I75" i="1"/>
  <c r="I76" i="1"/>
  <c r="I77" i="1"/>
  <c r="I78" i="1"/>
  <c r="I79" i="1"/>
  <c r="I80" i="1"/>
  <c r="I81" i="1"/>
  <c r="I82" i="1"/>
  <c r="I83" i="1"/>
  <c r="I84" i="1"/>
  <c r="I85" i="1"/>
  <c r="I86" i="1"/>
  <c r="I87" i="1"/>
  <c r="I88" i="1"/>
  <c r="I89" i="1"/>
  <c r="I90" i="1"/>
  <c r="I91" i="1"/>
  <c r="I92" i="1"/>
  <c r="I93" i="1"/>
  <c r="I94" i="1"/>
  <c r="I95" i="1"/>
  <c r="I96" i="1"/>
  <c r="I97" i="1"/>
  <c r="I98" i="1"/>
  <c r="I99" i="1"/>
  <c r="I101" i="1"/>
  <c r="I102" i="1"/>
  <c r="I103" i="1"/>
  <c r="I104" i="1"/>
  <c r="I105" i="1"/>
  <c r="I106" i="1"/>
  <c r="I107" i="1"/>
  <c r="I108" i="1"/>
  <c r="I109" i="1"/>
  <c r="I110" i="1"/>
  <c r="I111" i="1"/>
  <c r="I112" i="1"/>
  <c r="I113" i="1"/>
  <c r="I114" i="1"/>
  <c r="I115" i="1"/>
  <c r="I116" i="1"/>
  <c r="I117" i="1"/>
  <c r="I118" i="1"/>
  <c r="I119" i="1"/>
  <c r="I121" i="1"/>
  <c r="I122" i="1"/>
  <c r="I123" i="1"/>
  <c r="I124" i="1"/>
  <c r="I126" i="1"/>
  <c r="I127" i="1"/>
  <c r="I128" i="1"/>
  <c r="I129" i="1"/>
  <c r="I130" i="1"/>
  <c r="I131" i="1"/>
  <c r="I132" i="1"/>
  <c r="I133" i="1"/>
  <c r="I134" i="1"/>
  <c r="I135" i="1"/>
  <c r="I136" i="1"/>
  <c r="I137" i="1"/>
  <c r="I138" i="1"/>
  <c r="I139" i="1"/>
  <c r="I140" i="1"/>
  <c r="I141" i="1"/>
  <c r="I142" i="1"/>
  <c r="I143" i="1"/>
  <c r="I144" i="1"/>
  <c r="I145" i="1"/>
  <c r="I146" i="1"/>
  <c r="I147" i="1"/>
  <c r="I149" i="1"/>
  <c r="I152" i="1"/>
  <c r="I153" i="1"/>
  <c r="I154" i="1"/>
  <c r="I155" i="1"/>
  <c r="I157" i="1"/>
  <c r="I158" i="1"/>
  <c r="I159" i="1"/>
  <c r="I160" i="1"/>
  <c r="I161" i="1"/>
  <c r="I162" i="1"/>
  <c r="I163" i="1"/>
  <c r="I164" i="1"/>
  <c r="I165" i="1"/>
  <c r="I167" i="1"/>
  <c r="I168" i="1"/>
  <c r="I169" i="1"/>
  <c r="I171" i="1"/>
  <c r="I172" i="1"/>
  <c r="I173"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5" i="1"/>
  <c r="I236" i="1"/>
  <c r="I237" i="1"/>
  <c r="I238" i="1"/>
  <c r="I239" i="1"/>
  <c r="I240" i="1"/>
  <c r="I241" i="1"/>
  <c r="I242" i="1"/>
  <c r="I243" i="1"/>
  <c r="I247" i="1"/>
  <c r="I248" i="1"/>
  <c r="I249" i="1"/>
  <c r="I250" i="1"/>
  <c r="I251" i="1"/>
  <c r="I252" i="1"/>
  <c r="I253" i="1"/>
  <c r="I254" i="1"/>
  <c r="I255" i="1"/>
  <c r="I256" i="1"/>
  <c r="I257" i="1"/>
  <c r="I258" i="1"/>
  <c r="I259" i="1"/>
  <c r="I260" i="1"/>
  <c r="I261" i="1"/>
  <c r="I262" i="1"/>
  <c r="I263" i="1"/>
  <c r="I265" i="1"/>
  <c r="I266" i="1"/>
  <c r="I267" i="1"/>
  <c r="I268" i="1"/>
  <c r="I269" i="1"/>
  <c r="I270" i="1"/>
  <c r="I271" i="1"/>
  <c r="I272" i="1"/>
  <c r="I273" i="1"/>
  <c r="I274" i="1"/>
  <c r="I275" i="1"/>
  <c r="I277" i="1"/>
  <c r="I285" i="1"/>
  <c r="I286" i="1"/>
  <c r="I288" i="1"/>
  <c r="I289" i="1"/>
  <c r="I290" i="1"/>
  <c r="I291" i="1"/>
  <c r="I292" i="1"/>
  <c r="I293" i="1"/>
  <c r="I294" i="1"/>
  <c r="I295" i="1"/>
  <c r="I296" i="1"/>
  <c r="I297" i="1"/>
  <c r="I298" i="1"/>
  <c r="I299" i="1"/>
  <c r="I306" i="1"/>
  <c r="I307" i="1"/>
  <c r="I309" i="1"/>
  <c r="I310" i="1"/>
  <c r="I311" i="1"/>
  <c r="I312" i="1"/>
  <c r="I313" i="1"/>
  <c r="I314" i="1"/>
  <c r="I315" i="1"/>
  <c r="I316" i="1"/>
  <c r="I317" i="1"/>
  <c r="I318" i="1"/>
  <c r="I319" i="1"/>
  <c r="I320" i="1"/>
  <c r="I321" i="1"/>
  <c r="I322" i="1"/>
  <c r="I323" i="1"/>
  <c r="I324" i="1"/>
  <c r="I325" i="1"/>
  <c r="I326" i="1"/>
  <c r="I328" i="1"/>
  <c r="I329" i="1"/>
  <c r="I330" i="1"/>
  <c r="I331" i="1"/>
  <c r="I332" i="1"/>
  <c r="I333" i="1"/>
  <c r="I334" i="1"/>
  <c r="I335" i="1"/>
  <c r="I336" i="1"/>
  <c r="I337" i="1"/>
  <c r="I338" i="1"/>
  <c r="I339" i="1"/>
  <c r="I340" i="1"/>
  <c r="I341" i="1"/>
  <c r="I342" i="1"/>
  <c r="I343" i="1"/>
  <c r="I344" i="1"/>
  <c r="I345" i="1"/>
  <c r="I347" i="1"/>
  <c r="I348" i="1"/>
  <c r="I349" i="1"/>
  <c r="I351" i="1"/>
  <c r="I352" i="1"/>
  <c r="I353" i="1"/>
  <c r="I354" i="1"/>
  <c r="I355" i="1"/>
  <c r="I356" i="1"/>
  <c r="I357" i="1"/>
  <c r="I358" i="1"/>
  <c r="I359" i="1"/>
  <c r="I360" i="1"/>
  <c r="I362" i="1"/>
  <c r="I363" i="1"/>
  <c r="I364" i="1"/>
  <c r="I365" i="1"/>
  <c r="I366" i="1"/>
  <c r="I367" i="1"/>
  <c r="I368" i="1"/>
  <c r="I369" i="1"/>
  <c r="I370" i="1"/>
  <c r="I371" i="1"/>
  <c r="I372" i="1"/>
  <c r="I373" i="1"/>
  <c r="I374" i="1"/>
  <c r="I375" i="1"/>
  <c r="I376" i="1"/>
  <c r="I377"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7" i="1"/>
  <c r="I418" i="1"/>
  <c r="I419" i="1"/>
  <c r="I421" i="1"/>
  <c r="I422" i="1"/>
  <c r="I423" i="1"/>
  <c r="I424" i="1"/>
  <c r="I425" i="1"/>
  <c r="I426" i="1"/>
  <c r="I427" i="1"/>
  <c r="I428" i="1"/>
  <c r="I429" i="1"/>
  <c r="I430" i="1"/>
  <c r="I431" i="1"/>
  <c r="I432" i="1"/>
  <c r="I433" i="1"/>
  <c r="I434" i="1"/>
  <c r="I435" i="1"/>
  <c r="I436" i="1"/>
  <c r="I437" i="1"/>
  <c r="I438" i="1"/>
  <c r="I439" i="1"/>
  <c r="I440" i="1"/>
  <c r="I441" i="1"/>
  <c r="I442" i="1"/>
  <c r="I445" i="1"/>
  <c r="I446" i="1"/>
  <c r="I447" i="1"/>
  <c r="I448" i="1"/>
  <c r="I449" i="1"/>
  <c r="I450" i="1"/>
  <c r="I451" i="1"/>
  <c r="I452" i="1"/>
  <c r="I453" i="1"/>
  <c r="I454" i="1"/>
  <c r="I455" i="1"/>
  <c r="I456" i="1"/>
  <c r="I457" i="1"/>
  <c r="I458" i="1"/>
  <c r="I459" i="1"/>
  <c r="I460" i="1"/>
  <c r="I461" i="1"/>
  <c r="I462" i="1"/>
  <c r="I463" i="1"/>
  <c r="I464" i="1"/>
  <c r="I465" i="1"/>
  <c r="I466" i="1"/>
  <c r="I468" i="1"/>
  <c r="I469" i="1"/>
  <c r="I471" i="1"/>
  <c r="I472" i="1"/>
  <c r="I473" i="1"/>
  <c r="I474" i="1"/>
  <c r="I475" i="1"/>
  <c r="I476" i="1"/>
  <c r="I477" i="1"/>
  <c r="I478" i="1"/>
  <c r="I479" i="1"/>
  <c r="I480" i="1"/>
  <c r="I481" i="1"/>
  <c r="I484" i="1"/>
  <c r="I485" i="1"/>
  <c r="I486" i="1"/>
  <c r="I502" i="1"/>
  <c r="I503" i="1"/>
  <c r="I504" i="1"/>
  <c r="I506" i="1"/>
  <c r="I507" i="1"/>
  <c r="I508" i="1"/>
  <c r="I509" i="1"/>
  <c r="I512" i="1"/>
  <c r="I514" i="1"/>
  <c r="I533" i="1"/>
  <c r="I534"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3" i="1"/>
  <c r="I564" i="1"/>
  <c r="I565" i="1"/>
  <c r="I566" i="1"/>
  <c r="I567" i="1"/>
  <c r="I568" i="1"/>
  <c r="I569" i="1"/>
  <c r="I570"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4" i="1"/>
  <c r="I625" i="1"/>
  <c r="I626" i="1"/>
  <c r="I627" i="1"/>
  <c r="I628"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1" i="1"/>
  <c r="I682" i="1"/>
  <c r="I685" i="1"/>
  <c r="I686" i="1"/>
  <c r="I687" i="1"/>
  <c r="I688" i="1"/>
  <c r="I690" i="1"/>
  <c r="I691" i="1"/>
  <c r="I692" i="1"/>
  <c r="I693" i="1"/>
  <c r="I694" i="1"/>
  <c r="I695" i="1"/>
  <c r="I696" i="1"/>
  <c r="I697" i="1"/>
  <c r="I699" i="1"/>
  <c r="I700" i="1"/>
  <c r="I701" i="1"/>
  <c r="I702" i="1"/>
  <c r="I703" i="1"/>
  <c r="I704" i="1"/>
  <c r="I705" i="1"/>
  <c r="I706" i="1"/>
  <c r="I707" i="1"/>
  <c r="I708" i="1"/>
  <c r="I710" i="1"/>
  <c r="I711" i="1"/>
  <c r="I712" i="1"/>
  <c r="I713" i="1"/>
  <c r="I714" i="1"/>
  <c r="I715" i="1"/>
  <c r="I717" i="1"/>
  <c r="I718" i="1"/>
  <c r="I719" i="1"/>
  <c r="I720" i="1"/>
  <c r="I721" i="1"/>
  <c r="I722" i="1"/>
  <c r="I723" i="1"/>
  <c r="I725" i="1"/>
  <c r="I726" i="1"/>
  <c r="I727" i="1"/>
  <c r="I729" i="1"/>
  <c r="I730" i="1"/>
  <c r="I731" i="1"/>
  <c r="I732" i="1"/>
  <c r="I733" i="1"/>
  <c r="I734" i="1"/>
  <c r="I736" i="1"/>
  <c r="I737" i="1"/>
  <c r="I738" i="1"/>
  <c r="I739" i="1"/>
  <c r="I742" i="1"/>
  <c r="I743" i="1"/>
  <c r="I744" i="1"/>
  <c r="I747" i="1"/>
  <c r="I748" i="1"/>
  <c r="I749" i="1"/>
  <c r="I750" i="1"/>
  <c r="I751" i="1"/>
  <c r="I752" i="1"/>
  <c r="I761" i="1"/>
  <c r="I762" i="1"/>
  <c r="I763" i="1"/>
  <c r="I764" i="1"/>
  <c r="I765" i="1"/>
  <c r="I767" i="1"/>
  <c r="I768" i="1"/>
  <c r="I769" i="1"/>
  <c r="I770" i="1"/>
  <c r="I771" i="1"/>
  <c r="I773" i="1"/>
  <c r="I774" i="1"/>
  <c r="I775" i="1"/>
  <c r="I776" i="1"/>
  <c r="I777" i="1"/>
  <c r="I802" i="1"/>
  <c r="I803" i="1"/>
  <c r="I804" i="1"/>
  <c r="I805" i="1"/>
  <c r="I806" i="1"/>
  <c r="I807" i="1"/>
  <c r="I808" i="1"/>
  <c r="I809" i="1"/>
  <c r="I810" i="1"/>
  <c r="I811" i="1"/>
  <c r="I812" i="1"/>
  <c r="I813" i="1"/>
  <c r="I814" i="1"/>
  <c r="I815" i="1"/>
  <c r="I816" i="1"/>
  <c r="I817" i="1"/>
  <c r="I818" i="1"/>
  <c r="I819" i="1"/>
  <c r="I820" i="1"/>
  <c r="I821" i="1"/>
  <c r="I826" i="1"/>
  <c r="I827"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7" i="1"/>
  <c r="I868" i="1"/>
  <c r="I869" i="1"/>
  <c r="I870" i="1"/>
  <c r="I871" i="1"/>
  <c r="I872" i="1"/>
  <c r="I873" i="1"/>
  <c r="I875" i="1"/>
  <c r="I876" i="1"/>
  <c r="I877" i="1"/>
  <c r="I878" i="1"/>
  <c r="I879" i="1"/>
  <c r="I880" i="1"/>
  <c r="I881" i="1"/>
  <c r="I882" i="1"/>
  <c r="I883" i="1"/>
  <c r="I884" i="1"/>
  <c r="I885" i="1"/>
  <c r="I886" i="1"/>
  <c r="I887" i="1"/>
  <c r="I888" i="1"/>
  <c r="I889" i="1"/>
  <c r="I890" i="1"/>
  <c r="I892" i="1"/>
  <c r="I893" i="1"/>
  <c r="I894" i="1"/>
  <c r="I895" i="1"/>
  <c r="I896" i="1"/>
  <c r="I897" i="1"/>
  <c r="I902" i="1"/>
  <c r="I903" i="1"/>
  <c r="I904" i="1"/>
  <c r="I905" i="1"/>
  <c r="I907" i="1"/>
  <c r="I908" i="1"/>
  <c r="I911" i="1"/>
  <c r="I912" i="1"/>
  <c r="I913" i="1"/>
  <c r="I914" i="1"/>
  <c r="I915" i="1"/>
  <c r="I916" i="1"/>
  <c r="I917" i="1"/>
  <c r="I918" i="1"/>
  <c r="I919" i="1"/>
  <c r="I920" i="1"/>
  <c r="I922"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74" i="1"/>
  <c r="I975" i="1"/>
  <c r="I976" i="1"/>
  <c r="I977" i="1"/>
  <c r="I978" i="1"/>
  <c r="I979" i="1"/>
  <c r="I980" i="1"/>
  <c r="I981" i="1"/>
  <c r="I982" i="1"/>
  <c r="I983" i="1"/>
  <c r="I984" i="1"/>
  <c r="I985" i="1"/>
  <c r="I986" i="1"/>
  <c r="I987" i="1"/>
  <c r="I988" i="1"/>
  <c r="I989" i="1"/>
  <c r="I1025" i="1"/>
  <c r="I1026" i="1"/>
  <c r="I1027" i="1"/>
  <c r="I1028" i="1"/>
  <c r="I1029" i="1"/>
  <c r="I1031" i="1"/>
  <c r="I1032" i="1"/>
  <c r="I1033" i="1"/>
  <c r="I1034" i="1"/>
  <c r="I1035" i="1"/>
  <c r="I1036" i="1"/>
  <c r="I1037" i="1"/>
  <c r="I1038" i="1"/>
  <c r="I1039" i="1"/>
  <c r="I1040" i="1"/>
  <c r="I1041" i="1"/>
  <c r="I1042" i="1"/>
  <c r="I1043" i="1"/>
  <c r="I1044" i="1"/>
  <c r="I1045" i="1"/>
  <c r="I1046" i="1"/>
  <c r="I1047" i="1"/>
  <c r="I1048" i="1"/>
  <c r="I1049" i="1"/>
  <c r="I1050" i="1"/>
  <c r="I1051" i="1"/>
  <c r="I1053" i="1"/>
  <c r="I1054" i="1"/>
  <c r="I1055" i="1"/>
  <c r="I1056" i="1"/>
  <c r="I1057" i="1"/>
  <c r="I1059" i="1"/>
  <c r="I1231" i="1"/>
  <c r="I1233" i="1"/>
  <c r="I1235" i="1"/>
  <c r="I1236" i="1"/>
  <c r="I1237" i="1"/>
  <c r="I1238" i="1"/>
  <c r="I1239" i="1"/>
  <c r="I1240" i="1"/>
  <c r="I1242" i="1"/>
  <c r="I1244" i="1"/>
  <c r="I1245" i="1"/>
  <c r="I1246" i="1"/>
  <c r="I1247" i="1"/>
  <c r="I1248" i="1"/>
  <c r="I1249" i="1"/>
  <c r="I1250" i="1"/>
  <c r="I1251" i="1"/>
  <c r="I1253" i="1"/>
  <c r="I1254" i="1"/>
  <c r="I1255" i="1"/>
  <c r="I1256" i="1"/>
  <c r="I1257" i="1"/>
  <c r="I1258" i="1"/>
  <c r="I1259" i="1"/>
  <c r="I1260" i="1"/>
  <c r="I1263" i="1"/>
  <c r="I1282" i="1"/>
  <c r="I1283" i="1"/>
  <c r="I1284" i="1"/>
  <c r="I1285" i="1"/>
  <c r="I1286" i="1"/>
  <c r="I1288" i="1"/>
  <c r="I1289" i="1"/>
  <c r="I1290" i="1"/>
  <c r="I1298" i="1"/>
  <c r="I1304" i="1"/>
  <c r="I1313" i="1"/>
  <c r="I1314" i="1"/>
  <c r="I1315" i="1"/>
  <c r="I1317" i="1"/>
  <c r="I1322" i="1"/>
  <c r="I1323" i="1"/>
  <c r="I1325" i="1"/>
  <c r="I1330" i="1"/>
  <c r="I1332" i="1"/>
  <c r="I1333" i="1"/>
  <c r="I1335" i="1"/>
  <c r="I1337" i="1"/>
  <c r="I1338" i="1"/>
  <c r="I1339" i="1"/>
  <c r="I1340" i="1"/>
  <c r="I1341" i="1"/>
  <c r="I1344" i="1"/>
  <c r="I1345" i="1"/>
  <c r="I1346" i="1"/>
  <c r="I1349" i="1"/>
  <c r="I1350" i="1"/>
  <c r="I1351" i="1"/>
  <c r="I1352" i="1"/>
  <c r="I1353" i="1"/>
  <c r="I1354"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1" i="1"/>
  <c r="I1494" i="1"/>
  <c r="I1496" i="1"/>
  <c r="I1497" i="1"/>
  <c r="I1499" i="1"/>
  <c r="I1500" i="1"/>
  <c r="I1501" i="1"/>
  <c r="I1502" i="1"/>
  <c r="I1503" i="1"/>
  <c r="I1504" i="1"/>
  <c r="I1505" i="1"/>
  <c r="I1506" i="1"/>
  <c r="I1507" i="1"/>
  <c r="I1508" i="1"/>
  <c r="I1509" i="1"/>
  <c r="I1510" i="1"/>
  <c r="I1512" i="1"/>
  <c r="I1513" i="1"/>
  <c r="I1514" i="1"/>
  <c r="I1515" i="1"/>
  <c r="I1516" i="1"/>
  <c r="I1517" i="1"/>
  <c r="I1518" i="1"/>
  <c r="I1519" i="1"/>
  <c r="I1520" i="1"/>
  <c r="I1522" i="1"/>
  <c r="I1524" i="1"/>
  <c r="I1525" i="1"/>
  <c r="I1526" i="1"/>
  <c r="I1527" i="1"/>
  <c r="I1528" i="1"/>
  <c r="I1530" i="1"/>
  <c r="I1532" i="1"/>
  <c r="I1533" i="1"/>
  <c r="I1534" i="1"/>
  <c r="I1535" i="1"/>
  <c r="I1536" i="1"/>
  <c r="I1537" i="1"/>
  <c r="I1538" i="1"/>
  <c r="I1539" i="1"/>
  <c r="I1541" i="1"/>
  <c r="I1542" i="1"/>
  <c r="I1545" i="1"/>
  <c r="I1546" i="1"/>
  <c r="I1547" i="1"/>
  <c r="I1548" i="1"/>
  <c r="I1550" i="1"/>
  <c r="I1551" i="1"/>
  <c r="I1552" i="1"/>
  <c r="I1553" i="1"/>
  <c r="I1554" i="1"/>
  <c r="I1555" i="1"/>
  <c r="I1662" i="1"/>
  <c r="I1683" i="1"/>
  <c r="I1684" i="1"/>
  <c r="I1690" i="1"/>
  <c r="I1691" i="1"/>
  <c r="I1692" i="1"/>
  <c r="I1693" i="1"/>
  <c r="I1694" i="1"/>
  <c r="I1695" i="1"/>
  <c r="I1696" i="1"/>
  <c r="I1697" i="1"/>
  <c r="I1698" i="1"/>
  <c r="I1700" i="1"/>
  <c r="I1701" i="1"/>
  <c r="I1702" i="1"/>
  <c r="I1704" i="1"/>
  <c r="I1705" i="1"/>
  <c r="I1706" i="1"/>
  <c r="I1708" i="1"/>
  <c r="I1709" i="1"/>
  <c r="I1711" i="1"/>
  <c r="I1712" i="1"/>
  <c r="I1713" i="1"/>
  <c r="I1714" i="1"/>
  <c r="I1715" i="1"/>
  <c r="I1716" i="1"/>
  <c r="I1717" i="1"/>
  <c r="I1718" i="1"/>
  <c r="I1719" i="1"/>
  <c r="I1720" i="1"/>
  <c r="I1721" i="1"/>
  <c r="I1723" i="1"/>
  <c r="I1724" i="1"/>
  <c r="I1725" i="1"/>
  <c r="I1726" i="1"/>
  <c r="I1727" i="1"/>
  <c r="I1728" i="1"/>
  <c r="I1729" i="1"/>
  <c r="I1730" i="1"/>
  <c r="I1732" i="1"/>
  <c r="I1733" i="1"/>
  <c r="I1734" i="1"/>
  <c r="I1735" i="1"/>
  <c r="I1736" i="1"/>
  <c r="I1737" i="1"/>
  <c r="I1743" i="1"/>
  <c r="I1744" i="1"/>
  <c r="I1745" i="1"/>
  <c r="I1746" i="1"/>
  <c r="I1748" i="1"/>
  <c r="I1749" i="1"/>
  <c r="I1750" i="1"/>
  <c r="I1751" i="1"/>
  <c r="I1752" i="1"/>
  <c r="I1754" i="1"/>
  <c r="I1756" i="1"/>
  <c r="I1757" i="1"/>
  <c r="I1758" i="1"/>
  <c r="I1759" i="1"/>
  <c r="I1760" i="1"/>
  <c r="I1762" i="1"/>
  <c r="I1763" i="1"/>
  <c r="I1764" i="1"/>
  <c r="I1765" i="1"/>
  <c r="I1766" i="1"/>
  <c r="I1767" i="1"/>
  <c r="I1768" i="1"/>
  <c r="I1769" i="1"/>
  <c r="I1770" i="1"/>
  <c r="I1771" i="1"/>
  <c r="I1772" i="1"/>
  <c r="I1774" i="1"/>
  <c r="I1775" i="1"/>
  <c r="I1776" i="1"/>
  <c r="I1777" i="1"/>
  <c r="I1778" i="1"/>
  <c r="I1779" i="1"/>
  <c r="I1782" i="1"/>
  <c r="I1783" i="1"/>
  <c r="I1784" i="1"/>
  <c r="I1786" i="1"/>
  <c r="I1787" i="1"/>
  <c r="I1788" i="1"/>
  <c r="I1790" i="1"/>
  <c r="I1791" i="1"/>
  <c r="I1792" i="1"/>
  <c r="I1793" i="1"/>
  <c r="I1794" i="1"/>
  <c r="I1795" i="1"/>
  <c r="I1796" i="1"/>
  <c r="I1797" i="1"/>
  <c r="I1798" i="1"/>
  <c r="I1799" i="1"/>
  <c r="I1801" i="1"/>
  <c r="I1802" i="1"/>
  <c r="I1803" i="1"/>
  <c r="I1804" i="1"/>
  <c r="I1805" i="1"/>
  <c r="I1807" i="1"/>
  <c r="I1808" i="1"/>
  <c r="I1809" i="1"/>
  <c r="I1810" i="1"/>
  <c r="I1811" i="1"/>
  <c r="I1812" i="1"/>
  <c r="I1814" i="1"/>
  <c r="I1815" i="1"/>
  <c r="I1816" i="1"/>
  <c r="I1817" i="1"/>
  <c r="I1818" i="1"/>
  <c r="I1819" i="1"/>
  <c r="I1820" i="1"/>
  <c r="I1822" i="1"/>
  <c r="I1823" i="1"/>
  <c r="I1825" i="1"/>
  <c r="I1826" i="1"/>
  <c r="I1827" i="1"/>
  <c r="I1829" i="1"/>
  <c r="I1830" i="1"/>
  <c r="I1833" i="1"/>
  <c r="I1835" i="1"/>
  <c r="I1836" i="1"/>
  <c r="I1837" i="1"/>
  <c r="I1838" i="1"/>
  <c r="I1839" i="1"/>
  <c r="I1841" i="1"/>
  <c r="I1842" i="1"/>
  <c r="I1843" i="1"/>
  <c r="I1844" i="1"/>
  <c r="I1845" i="1"/>
  <c r="I1849" i="1"/>
  <c r="I1850" i="1"/>
  <c r="I1851" i="1"/>
  <c r="I1852" i="1"/>
  <c r="I1853" i="1"/>
  <c r="I1855" i="1"/>
  <c r="I1856" i="1"/>
  <c r="I1858" i="1"/>
  <c r="I1859" i="1"/>
  <c r="I1861" i="1"/>
  <c r="I1862" i="1"/>
  <c r="I1863" i="1"/>
  <c r="I1864" i="1"/>
  <c r="I1865" i="1"/>
  <c r="I1868" i="1"/>
  <c r="I1869" i="1"/>
  <c r="I1870" i="1"/>
  <c r="I1871" i="1"/>
  <c r="I1872" i="1"/>
  <c r="I1873" i="1"/>
  <c r="I1874" i="1"/>
  <c r="I1875" i="1"/>
  <c r="I1877" i="1"/>
  <c r="I1878" i="1"/>
  <c r="I1879" i="1"/>
  <c r="I1880" i="1"/>
  <c r="I1881" i="1"/>
  <c r="I1882" i="1"/>
  <c r="I1883" i="1"/>
  <c r="I1884" i="1"/>
  <c r="I1885" i="1"/>
  <c r="I1887" i="1"/>
  <c r="I1888" i="1"/>
  <c r="I1890" i="1"/>
  <c r="I1891" i="1"/>
  <c r="I1892" i="1"/>
  <c r="I1893" i="1"/>
  <c r="I1894" i="1"/>
  <c r="I1895" i="1"/>
  <c r="I1897" i="1"/>
  <c r="I1898" i="1"/>
  <c r="I1899" i="1"/>
  <c r="I1900" i="1"/>
  <c r="I1901" i="1"/>
  <c r="I1902" i="1"/>
  <c r="I1903" i="1"/>
  <c r="I1904" i="1"/>
  <c r="I1905" i="1"/>
  <c r="I1906" i="1"/>
  <c r="I1907" i="1"/>
  <c r="I1909" i="1"/>
  <c r="I1910" i="1"/>
</calcChain>
</file>

<file path=xl/sharedStrings.xml><?xml version="1.0" encoding="utf-8"?>
<sst xmlns="http://schemas.openxmlformats.org/spreadsheetml/2006/main" count="412" uniqueCount="380">
  <si>
    <t>Contract Area</t>
  </si>
  <si>
    <t>Route</t>
  </si>
  <si>
    <t>BCC Ferries</t>
  </si>
  <si>
    <t>Bay Islands Transit Systems</t>
  </si>
  <si>
    <t>Bribie Island Coaches</t>
  </si>
  <si>
    <t>Brisbane Bus Lines</t>
  </si>
  <si>
    <t>Brisbane Transport</t>
  </si>
  <si>
    <t>Buslink</t>
  </si>
  <si>
    <t>Caboolture Bus Lines</t>
  </si>
  <si>
    <t>Hornibrook Bus Lines</t>
  </si>
  <si>
    <t>Kangaroo Bus Lines</t>
  </si>
  <si>
    <t>Laidley Bus Service</t>
  </si>
  <si>
    <t>Logan City Bus Service</t>
  </si>
  <si>
    <t>Mt Gravatt Bus Service</t>
  </si>
  <si>
    <t>Park Ridge Transit</t>
  </si>
  <si>
    <t>Sunbus</t>
  </si>
  <si>
    <t>Surfside Buslines</t>
  </si>
  <si>
    <t>Thompson Bus Services</t>
  </si>
  <si>
    <t>Unknown</t>
  </si>
  <si>
    <t>Veolia Transport Brisbane</t>
  </si>
  <si>
    <t>Westside Bus Company</t>
  </si>
  <si>
    <t>15A</t>
  </si>
  <si>
    <t>BITS99</t>
  </si>
  <si>
    <t>SMBI</t>
  </si>
  <si>
    <t>D1</t>
  </si>
  <si>
    <t>01</t>
  </si>
  <si>
    <t>02</t>
  </si>
  <si>
    <t>04</t>
  </si>
  <si>
    <t>47T</t>
  </si>
  <si>
    <t>60T</t>
  </si>
  <si>
    <t>60W</t>
  </si>
  <si>
    <t>99T</t>
  </si>
  <si>
    <t>99W</t>
  </si>
  <si>
    <t>EK1</t>
  </si>
  <si>
    <t>EK2</t>
  </si>
  <si>
    <t>EK3</t>
  </si>
  <si>
    <t>EK4</t>
  </si>
  <si>
    <t>EK5</t>
  </si>
  <si>
    <t>EK6</t>
  </si>
  <si>
    <t>EK7</t>
  </si>
  <si>
    <t>EK8</t>
  </si>
  <si>
    <t>Hold</t>
  </si>
  <si>
    <t>IB</t>
  </si>
  <si>
    <t>IBBH</t>
  </si>
  <si>
    <t>IBCR</t>
  </si>
  <si>
    <t>IBEF</t>
  </si>
  <si>
    <t>IBGC</t>
  </si>
  <si>
    <t>IBLP</t>
  </si>
  <si>
    <t>IBRH</t>
  </si>
  <si>
    <t>IBSH</t>
  </si>
  <si>
    <t>IBTW</t>
  </si>
  <si>
    <t>IBVI</t>
  </si>
  <si>
    <t>IBWI</t>
  </si>
  <si>
    <t>N100</t>
  </si>
  <si>
    <t>N111</t>
  </si>
  <si>
    <t>N130</t>
  </si>
  <si>
    <t>N154</t>
  </si>
  <si>
    <t>N184</t>
  </si>
  <si>
    <t>N199</t>
  </si>
  <si>
    <t>N200</t>
  </si>
  <si>
    <t>N226</t>
  </si>
  <si>
    <t>N310</t>
  </si>
  <si>
    <t>N330</t>
  </si>
  <si>
    <t>N339</t>
  </si>
  <si>
    <t>N345</t>
  </si>
  <si>
    <t>N385</t>
  </si>
  <si>
    <t>N390</t>
  </si>
  <si>
    <t>N392</t>
  </si>
  <si>
    <t>N412</t>
  </si>
  <si>
    <t>N413</t>
  </si>
  <si>
    <t>N449</t>
  </si>
  <si>
    <t>N464</t>
  </si>
  <si>
    <t>OB</t>
  </si>
  <si>
    <t>OBBH</t>
  </si>
  <si>
    <t>OBCR</t>
  </si>
  <si>
    <t>OBEF</t>
  </si>
  <si>
    <t>OBGC</t>
  </si>
  <si>
    <t>OBLP</t>
  </si>
  <si>
    <t>OBRH</t>
  </si>
  <si>
    <t>OBSH</t>
  </si>
  <si>
    <t>OBTW</t>
  </si>
  <si>
    <t>OBVI</t>
  </si>
  <si>
    <t>OBWI</t>
  </si>
  <si>
    <t>P88</t>
  </si>
  <si>
    <t>P119</t>
  </si>
  <si>
    <t>P129</t>
  </si>
  <si>
    <t>P133</t>
  </si>
  <si>
    <t>P137</t>
  </si>
  <si>
    <t>P141</t>
  </si>
  <si>
    <t>P142</t>
  </si>
  <si>
    <t>P151</t>
  </si>
  <si>
    <t>P157</t>
  </si>
  <si>
    <t>P173</t>
  </si>
  <si>
    <t>P176</t>
  </si>
  <si>
    <t>P179</t>
  </si>
  <si>
    <t>P189</t>
  </si>
  <si>
    <t>P201</t>
  </si>
  <si>
    <t>P205</t>
  </si>
  <si>
    <t>P206</t>
  </si>
  <si>
    <t>P207</t>
  </si>
  <si>
    <t>P208</t>
  </si>
  <si>
    <t>P211</t>
  </si>
  <si>
    <t>P216</t>
  </si>
  <si>
    <t>P217</t>
  </si>
  <si>
    <t>P221</t>
  </si>
  <si>
    <t>P231</t>
  </si>
  <si>
    <t>P236</t>
  </si>
  <si>
    <t>P331</t>
  </si>
  <si>
    <t>P332</t>
  </si>
  <si>
    <t>P341</t>
  </si>
  <si>
    <t>P343</t>
  </si>
  <si>
    <t>P344</t>
  </si>
  <si>
    <t>P356</t>
  </si>
  <si>
    <t>P374</t>
  </si>
  <si>
    <t>P384</t>
  </si>
  <si>
    <t>P426</t>
  </si>
  <si>
    <t>P443</t>
  </si>
  <si>
    <t>P455</t>
  </si>
  <si>
    <t>P456</t>
  </si>
  <si>
    <t>P457</t>
  </si>
  <si>
    <t>P458</t>
  </si>
  <si>
    <t>P459</t>
  </si>
  <si>
    <t>P461</t>
  </si>
  <si>
    <t>S758</t>
  </si>
  <si>
    <t>S762</t>
  </si>
  <si>
    <t>S766</t>
  </si>
  <si>
    <t>S768</t>
  </si>
  <si>
    <t>S769</t>
  </si>
  <si>
    <t>S770</t>
  </si>
  <si>
    <t>S789</t>
  </si>
  <si>
    <t>S790</t>
  </si>
  <si>
    <t>S792</t>
  </si>
  <si>
    <t>S793</t>
  </si>
  <si>
    <t>S794</t>
  </si>
  <si>
    <t>S797</t>
  </si>
  <si>
    <t>SE1</t>
  </si>
  <si>
    <t>SE2</t>
  </si>
  <si>
    <t>SE3</t>
  </si>
  <si>
    <t>SE4</t>
  </si>
  <si>
    <t>SE5</t>
  </si>
  <si>
    <t>SE6</t>
  </si>
  <si>
    <t>TEST</t>
  </si>
  <si>
    <t>Wait</t>
  </si>
  <si>
    <t>Sweeper5</t>
  </si>
  <si>
    <t>999A</t>
  </si>
  <si>
    <t>999B</t>
  </si>
  <si>
    <t>P315</t>
  </si>
  <si>
    <t>464B</t>
  </si>
  <si>
    <t>555N</t>
  </si>
  <si>
    <t>N555</t>
  </si>
  <si>
    <t>P569</t>
  </si>
  <si>
    <t>P581</t>
  </si>
  <si>
    <t>P546</t>
  </si>
  <si>
    <t>18A</t>
  </si>
  <si>
    <t>20A</t>
  </si>
  <si>
    <t>21N</t>
  </si>
  <si>
    <t>727S</t>
  </si>
  <si>
    <t>750N</t>
  </si>
  <si>
    <t>3163PM</t>
  </si>
  <si>
    <t>Airport1</t>
  </si>
  <si>
    <t>CURR7</t>
  </si>
  <si>
    <t>Charter7</t>
  </si>
  <si>
    <t>Events7</t>
  </si>
  <si>
    <t>FL70</t>
  </si>
  <si>
    <t>G1</t>
  </si>
  <si>
    <t>G2</t>
  </si>
  <si>
    <t>G3</t>
  </si>
  <si>
    <t>G4</t>
  </si>
  <si>
    <t>G5</t>
  </si>
  <si>
    <t>G6</t>
  </si>
  <si>
    <t>G7</t>
  </si>
  <si>
    <t>G8</t>
  </si>
  <si>
    <t>G9</t>
  </si>
  <si>
    <t>GCLR1</t>
  </si>
  <si>
    <t>GCLR2</t>
  </si>
  <si>
    <t>N732</t>
  </si>
  <si>
    <t>N750</t>
  </si>
  <si>
    <t>NTP7</t>
  </si>
  <si>
    <t>OOL7</t>
  </si>
  <si>
    <t>SWLD7</t>
  </si>
  <si>
    <t>Suns1</t>
  </si>
  <si>
    <t>TParks1</t>
  </si>
  <si>
    <t>TParks2</t>
  </si>
  <si>
    <t>TX1</t>
  </si>
  <si>
    <t>TX2</t>
  </si>
  <si>
    <t>TX3</t>
  </si>
  <si>
    <t>TX5</t>
  </si>
  <si>
    <t>Titan1</t>
  </si>
  <si>
    <t>Titan2</t>
  </si>
  <si>
    <t>Titan3</t>
  </si>
  <si>
    <t>6812AM</t>
  </si>
  <si>
    <t>250N</t>
  </si>
  <si>
    <t>N250</t>
  </si>
  <si>
    <t>5TRAIN</t>
  </si>
  <si>
    <t>12/13</t>
  </si>
  <si>
    <t>13/14</t>
  </si>
  <si>
    <t>14/15</t>
  </si>
  <si>
    <t>15/16</t>
  </si>
  <si>
    <t>16/17</t>
  </si>
  <si>
    <t>Total</t>
  </si>
  <si>
    <t>Note: does not contain trips that don’t have a route assigned to it</t>
  </si>
  <si>
    <t>Origin Stop</t>
  </si>
  <si>
    <t>Central</t>
  </si>
  <si>
    <t>Roma Street</t>
  </si>
  <si>
    <t>Fortitude Valley</t>
  </si>
  <si>
    <t>South Bank</t>
  </si>
  <si>
    <t>South Brisbane</t>
  </si>
  <si>
    <t>Toowong</t>
  </si>
  <si>
    <t>Indooroopilly</t>
  </si>
  <si>
    <t>Helensvale</t>
  </si>
  <si>
    <t>Bowen Hills</t>
  </si>
  <si>
    <t>Ferny Grove</t>
  </si>
  <si>
    <t>Milton</t>
  </si>
  <si>
    <t>Park Road</t>
  </si>
  <si>
    <t>Nerang</t>
  </si>
  <si>
    <t>Petrie</t>
  </si>
  <si>
    <t>Caboolture</t>
  </si>
  <si>
    <t>Darra</t>
  </si>
  <si>
    <t>Northgate</t>
  </si>
  <si>
    <t>Nundah</t>
  </si>
  <si>
    <t>Albion</t>
  </si>
  <si>
    <t>Auchenflower</t>
  </si>
  <si>
    <t>Eagle Junction</t>
  </si>
  <si>
    <t>Toombul</t>
  </si>
  <si>
    <t>Sandgate</t>
  </si>
  <si>
    <t>Mitchelton</t>
  </si>
  <si>
    <t>Beenleigh</t>
  </si>
  <si>
    <t>Oxley</t>
  </si>
  <si>
    <t>Loganlea</t>
  </si>
  <si>
    <t>Richlands</t>
  </si>
  <si>
    <t>Robina</t>
  </si>
  <si>
    <t>Morningside</t>
  </si>
  <si>
    <t>Taringa</t>
  </si>
  <si>
    <t>Ipswich</t>
  </si>
  <si>
    <t>Wooloowin</t>
  </si>
  <si>
    <t>Varsity Lakes</t>
  </si>
  <si>
    <t>Strathpine</t>
  </si>
  <si>
    <t>Cleveland</t>
  </si>
  <si>
    <t>Carseldine</t>
  </si>
  <si>
    <t>Coomera</t>
  </si>
  <si>
    <t>Goodna</t>
  </si>
  <si>
    <t>Cannon Hill</t>
  </si>
  <si>
    <t>Corinda</t>
  </si>
  <si>
    <t>Burpengary</t>
  </si>
  <si>
    <t>Bald Hills</t>
  </si>
  <si>
    <t>Zillmere</t>
  </si>
  <si>
    <t>Coorparoo</t>
  </si>
  <si>
    <t>Bray Park</t>
  </si>
  <si>
    <t>Manly</t>
  </si>
  <si>
    <t>Narangba</t>
  </si>
  <si>
    <t>Yeronga</t>
  </si>
  <si>
    <t>Springfield Central</t>
  </si>
  <si>
    <t>Windsor</t>
  </si>
  <si>
    <t>Morayfield</t>
  </si>
  <si>
    <t>Graceville</t>
  </si>
  <si>
    <t>Woodridge</t>
  </si>
  <si>
    <t>Enoggera</t>
  </si>
  <si>
    <t>Altandi</t>
  </si>
  <si>
    <t>Alderley</t>
  </si>
  <si>
    <t>Domestic Terminal</t>
  </si>
  <si>
    <t>Sherwood</t>
  </si>
  <si>
    <t>Redbank</t>
  </si>
  <si>
    <t>Gaythorne</t>
  </si>
  <si>
    <t>Coopers Plains</t>
  </si>
  <si>
    <t>Wynnum Central</t>
  </si>
  <si>
    <t>Lawnton</t>
  </si>
  <si>
    <t>Grovely</t>
  </si>
  <si>
    <t>Fairfield</t>
  </si>
  <si>
    <t>Birkdale</t>
  </si>
  <si>
    <t>Lindum</t>
  </si>
  <si>
    <t>Banyo</t>
  </si>
  <si>
    <t>Booval</t>
  </si>
  <si>
    <t>Wacol</t>
  </si>
  <si>
    <t>Wilston</t>
  </si>
  <si>
    <t>Buranda</t>
  </si>
  <si>
    <t>Norman Park</t>
  </si>
  <si>
    <t>Deagon</t>
  </si>
  <si>
    <t>Landsborough</t>
  </si>
  <si>
    <t>Dutton Park</t>
  </si>
  <si>
    <t>Yeerongpilly</t>
  </si>
  <si>
    <t>Dakabin</t>
  </si>
  <si>
    <t>Newmarket</t>
  </si>
  <si>
    <t>Wynnum North</t>
  </si>
  <si>
    <t>Boondall</t>
  </si>
  <si>
    <t>Dinmore</t>
  </si>
  <si>
    <t>Murarrie</t>
  </si>
  <si>
    <t>Geebung</t>
  </si>
  <si>
    <t>Shorncliffe</t>
  </si>
  <si>
    <t>Moorooka</t>
  </si>
  <si>
    <t>Oxford Park</t>
  </si>
  <si>
    <t>Wellington Point</t>
  </si>
  <si>
    <t>Chelmer</t>
  </si>
  <si>
    <t>Exhibition</t>
  </si>
  <si>
    <t>Ormiston</t>
  </si>
  <si>
    <t>Springfield</t>
  </si>
  <si>
    <t>Salisbury</t>
  </si>
  <si>
    <t>Kingston</t>
  </si>
  <si>
    <t>Keperra</t>
  </si>
  <si>
    <t>Sunnybank</t>
  </si>
  <si>
    <t>Ormeau</t>
  </si>
  <si>
    <t>Fruitgrove</t>
  </si>
  <si>
    <t>Kuraby</t>
  </si>
  <si>
    <t>East Ipswich</t>
  </si>
  <si>
    <t>Sunshine</t>
  </si>
  <si>
    <t>Nambour</t>
  </si>
  <si>
    <t>Banoon</t>
  </si>
  <si>
    <t>North Boondall</t>
  </si>
  <si>
    <t>Bundamba</t>
  </si>
  <si>
    <t>Runcorn</t>
  </si>
  <si>
    <t>Virginia</t>
  </si>
  <si>
    <t>Thorneside</t>
  </si>
  <si>
    <t>Lota</t>
  </si>
  <si>
    <t>Trinder Park</t>
  </si>
  <si>
    <t>Rocklea</t>
  </si>
  <si>
    <t>Doomben</t>
  </si>
  <si>
    <t>Bethania</t>
  </si>
  <si>
    <t>Nudgee</t>
  </si>
  <si>
    <t>International Terminal</t>
  </si>
  <si>
    <t>Hemmant</t>
  </si>
  <si>
    <t>Rosewood</t>
  </si>
  <si>
    <t>Gailes</t>
  </si>
  <si>
    <t>Wynnum</t>
  </si>
  <si>
    <t>Riverview</t>
  </si>
  <si>
    <t>Clayfield</t>
  </si>
  <si>
    <t>Beerwah</t>
  </si>
  <si>
    <t>Edens Landing</t>
  </si>
  <si>
    <t>Kippa-Ring</t>
  </si>
  <si>
    <t>Ebbw Vale</t>
  </si>
  <si>
    <t>Hendra</t>
  </si>
  <si>
    <t>Mango Hill</t>
  </si>
  <si>
    <t>Glasshouse Mtns</t>
  </si>
  <si>
    <t>Kallangur</t>
  </si>
  <si>
    <t>Holmview</t>
  </si>
  <si>
    <t>Palmwoods</t>
  </si>
  <si>
    <t>Ascot</t>
  </si>
  <si>
    <t>Wulkuraka</t>
  </si>
  <si>
    <t>Mango Hill East</t>
  </si>
  <si>
    <t>Murrumba Downs</t>
  </si>
  <si>
    <t>Rothwell</t>
  </si>
  <si>
    <t>Woombye</t>
  </si>
  <si>
    <t>Gympie North</t>
  </si>
  <si>
    <t>Mooloolah</t>
  </si>
  <si>
    <t>Bindha</t>
  </si>
  <si>
    <t>Elimbah</t>
  </si>
  <si>
    <t>Walloon</t>
  </si>
  <si>
    <t>Thomas Street</t>
  </si>
  <si>
    <t>Eudlo</t>
  </si>
  <si>
    <t>Beerburrum</t>
  </si>
  <si>
    <t>Karrabin</t>
  </si>
  <si>
    <t>Thagoona</t>
  </si>
  <si>
    <t>Cooroy</t>
  </si>
  <si>
    <t>Eumundi</t>
  </si>
  <si>
    <t>Pomona</t>
  </si>
  <si>
    <t>Yandina</t>
  </si>
  <si>
    <t>Cooran</t>
  </si>
  <si>
    <t>Traveston</t>
  </si>
  <si>
    <t>Trips/ boardings</t>
  </si>
  <si>
    <t>Light Rail</t>
  </si>
  <si>
    <t>2014-15</t>
  </si>
  <si>
    <t>2015-16</t>
  </si>
  <si>
    <t>2016-17</t>
  </si>
  <si>
    <t>Note: there are no routes on light rail</t>
  </si>
  <si>
    <t>Note these numbers include transfers between stations ( the go card system only shows journeys between stations )</t>
  </si>
  <si>
    <t>Green = Increase</t>
  </si>
  <si>
    <t>Pink = Decrease</t>
  </si>
  <si>
    <t>Percentages %</t>
  </si>
  <si>
    <t>2012/13 - 2016/17</t>
  </si>
  <si>
    <t>2013/14 - 2016/17</t>
  </si>
  <si>
    <t>2014/15 - 2016/17</t>
  </si>
  <si>
    <t>2015/16 - 2016/17</t>
  </si>
  <si>
    <t>2016/17 - 2017/18</t>
  </si>
  <si>
    <t>ALL RAIL STATIONS in SOUTH EAST QUEENSLAND</t>
  </si>
  <si>
    <t>Rail Back on Track RTI data</t>
  </si>
  <si>
    <t>MBRL Line</t>
  </si>
  <si>
    <t>Sorted for 12/13-16/17</t>
  </si>
  <si>
    <t>2012/13</t>
  </si>
  <si>
    <t>2013/14</t>
  </si>
  <si>
    <t>2014/15</t>
  </si>
  <si>
    <t>2015/16</t>
  </si>
  <si>
    <t>2016/17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</si>
</sst>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409]General"/>
  </numFmts>
  <fonts count="13" x14ac:knownFonts="1">
    <font>
      <sz val="11"/>
      <color theme="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sz val="11"/>
      <color rgb="FF000000"/>
      <name val="Calibri"/>
      <family val="2"/>
    </font>
    <font>
      <sz val="10"/>
      <color theme="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C6EFCE"/>
      </patternFill>
    </fill>
    <fill>
      <patternFill patternType="solid">
        <fgColor rgb="FFFFC7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3" fontId="3" fillId="0" borderId="0" applyFont="0" applyFill="0" applyBorder="0" applyAlignment="0" applyProtection="0"/>
    <xf numFmtId="0" fontId="6" fillId="0" borderId="0" applyNumberFormat="0" applyFill="0" applyBorder="0" applyAlignment="0" applyProtection="0"/>
    <xf numFmtId="9" fontId="3" fillId="0" borderId="0" applyFon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165" fontId="11" fillId="0" borderId="0" applyBorder="0" applyProtection="0"/>
  </cellStyleXfs>
  <cellXfs count="25">
    <xf numFmtId="0" fontId="0" fillId="0" borderId="0" xfId="0"/>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3" fontId="0" fillId="0" borderId="0" xfId="0" applyNumberFormat="1"/>
    <xf numFmtId="3" fontId="1" fillId="2" borderId="1" xfId="0" applyNumberFormat="1" applyFont="1" applyFill="1" applyBorder="1" applyAlignment="1">
      <alignment wrapText="1"/>
    </xf>
    <xf numFmtId="0" fontId="5" fillId="0" borderId="0" xfId="0" applyFont="1"/>
    <xf numFmtId="164" fontId="0" fillId="0" borderId="1" xfId="1" applyNumberFormat="1" applyFont="1" applyBorder="1"/>
    <xf numFmtId="0" fontId="2" fillId="0" borderId="1" xfId="0" applyFont="1" applyFill="1" applyBorder="1" applyAlignment="1">
      <alignment horizontal="left" vertical="center" wrapText="1"/>
    </xf>
    <xf numFmtId="164" fontId="4" fillId="0" borderId="1" xfId="0" applyNumberFormat="1" applyFont="1" applyBorder="1"/>
    <xf numFmtId="0" fontId="4" fillId="0" borderId="0" xfId="0" applyFont="1"/>
    <xf numFmtId="0" fontId="4" fillId="0" borderId="0" xfId="0" applyFont="1" applyAlignment="1">
      <alignment horizontal="center"/>
    </xf>
    <xf numFmtId="0" fontId="1" fillId="0" borderId="0" xfId="0" applyFont="1" applyFill="1" applyBorder="1" applyAlignment="1">
      <alignment horizontal="left" vertical="center" wrapText="1"/>
    </xf>
    <xf numFmtId="0" fontId="6" fillId="0" borderId="0" xfId="2"/>
    <xf numFmtId="0" fontId="10" fillId="5" borderId="1" xfId="6" applyFont="1" applyBorder="1" applyAlignment="1">
      <alignment horizontal="left" vertical="center" wrapText="1"/>
    </xf>
    <xf numFmtId="3" fontId="10" fillId="5" borderId="0" xfId="6" applyNumberFormat="1" applyFont="1"/>
    <xf numFmtId="165" fontId="11" fillId="0" borderId="0" xfId="7" applyFont="1" applyFill="1" applyAlignment="1" applyProtection="1">
      <alignment horizontal="center"/>
    </xf>
    <xf numFmtId="10" fontId="0" fillId="0" borderId="0" xfId="3" applyNumberFormat="1" applyFont="1" applyAlignment="1">
      <alignment horizontal="center"/>
    </xf>
    <xf numFmtId="10" fontId="10" fillId="4" borderId="0" xfId="5" applyNumberFormat="1" applyFont="1" applyAlignment="1">
      <alignment horizontal="center"/>
    </xf>
    <xf numFmtId="10" fontId="10" fillId="3" borderId="0" xfId="4" applyNumberFormat="1" applyFont="1" applyAlignment="1">
      <alignment horizontal="center"/>
    </xf>
    <xf numFmtId="0" fontId="2" fillId="2" borderId="1" xfId="0" applyFont="1" applyFill="1" applyBorder="1" applyAlignment="1">
      <alignment horizontal="center" vertical="center" wrapText="1"/>
    </xf>
    <xf numFmtId="10" fontId="0" fillId="0" borderId="0" xfId="3" applyNumberFormat="1" applyFont="1" applyBorder="1" applyAlignment="1">
      <alignment horizontal="center"/>
    </xf>
    <xf numFmtId="0" fontId="12" fillId="0" borderId="0" xfId="0" applyFont="1"/>
    <xf numFmtId="164" fontId="0" fillId="0" borderId="0" xfId="0" applyNumberFormat="1" applyAlignment="1">
      <alignment horizontal="right"/>
    </xf>
    <xf numFmtId="0" fontId="1" fillId="0" borderId="1" xfId="0" applyFont="1" applyBorder="1" applyAlignment="1">
      <alignment horizontal="left" vertical="center" wrapText="1"/>
    </xf>
    <xf numFmtId="0" fontId="1" fillId="2" borderId="1" xfId="0" applyFont="1" applyFill="1" applyBorder="1" applyAlignment="1">
      <alignment horizontal="left" wrapText="1"/>
    </xf>
  </cellXfs>
  <cellStyles count="8">
    <cellStyle name="Bad" xfId="5" builtinId="27"/>
    <cellStyle name="Comma" xfId="1" builtinId="3"/>
    <cellStyle name="Excel Built-in Normal" xfId="7"/>
    <cellStyle name="Good" xfId="4" builtinId="26"/>
    <cellStyle name="Hyperlink" xfId="2" builtinId="8"/>
    <cellStyle name="Neutral" xfId="6" builtinId="28"/>
    <cellStyle name="Normal" xfId="0" builtinId="0"/>
    <cellStyle name="Percent" xfId="3" builtinId="5"/>
  </cellStyles>
  <dxfs count="1192">
    <dxf>
      <fill>
        <patternFill>
          <bgColor theme="6" tint="0.39994506668294322"/>
        </patternFill>
      </fill>
    </dxf>
    <dxf>
      <fill>
        <patternFill>
          <bgColor rgb="FFC00000"/>
        </patternFill>
      </fill>
    </dxf>
    <dxf>
      <fill>
        <patternFill>
          <bgColor rgb="FFDEA5A2"/>
        </patternFill>
      </fill>
    </dxf>
    <dxf>
      <fill>
        <patternFill>
          <bgColor theme="6" tint="0.39994506668294322"/>
        </patternFill>
      </fill>
    </dxf>
    <dxf>
      <fill>
        <patternFill>
          <bgColor rgb="FFC00000"/>
        </patternFill>
      </fill>
    </dxf>
    <dxf>
      <fill>
        <patternFill>
          <bgColor rgb="FFDEA5A2"/>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patternType="none">
          <bgColor auto="1"/>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
      <fill>
        <patternFill>
          <bgColor rgb="FFFFC7CE"/>
        </patternFill>
      </fill>
    </dxf>
    <dxf>
      <fill>
        <patternFill>
          <bgColor theme="6" tint="0.39994506668294322"/>
        </patternFill>
      </fill>
    </dxf>
    <dxf>
      <fill>
        <patternFill>
          <bgColor theme="6" tint="0.39994506668294322"/>
        </patternFill>
      </fill>
    </dxf>
    <dxf>
      <fill>
        <patternFill>
          <fgColor theme="6" tint="0.39994506668294322"/>
          <bgColor theme="6" tint="-0.24994659260841701"/>
        </patternFill>
      </fill>
    </dxf>
    <dxf>
      <fill>
        <patternFill>
          <fgColor theme="6"/>
          <bgColor theme="6"/>
        </patternFill>
      </fill>
    </dxf>
  </dxfs>
  <tableStyles count="0" defaultTableStyle="TableStyleMedium9" defaultPivotStyle="PivotStyleLight16"/>
  <colors>
    <mruColors>
      <color rgb="FFDEA5A2"/>
      <color rgb="FFFFFFFF"/>
      <color rgb="FFFF0000"/>
      <color rgb="FF009ACD"/>
      <color rgb="FF6CA6CD"/>
      <color rgb="FF87CEEB"/>
      <color rgb="FFB0C4DE"/>
      <color rgb="FFB9D3EE"/>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73"/>
  <sheetViews>
    <sheetView tabSelected="1" workbookViewId="0">
      <selection sqref="A1:M1960"/>
    </sheetView>
  </sheetViews>
  <sheetFormatPr defaultRowHeight="15" x14ac:dyDescent="0.25"/>
  <cols>
    <col min="1" max="1" width="31.42578125" customWidth="1"/>
    <col min="2" max="2" width="10.28515625" customWidth="1"/>
    <col min="3" max="8" width="15.140625" customWidth="1"/>
    <col min="9" max="12" width="18.7109375" customWidth="1"/>
    <col min="13" max="13" width="15.7109375" customWidth="1"/>
  </cols>
  <sheetData>
    <row r="1" spans="1:13" x14ac:dyDescent="0.25">
      <c r="I1" s="19" t="s">
        <v>366</v>
      </c>
      <c r="J1" s="19" t="s">
        <v>367</v>
      </c>
      <c r="K1" s="19" t="s">
        <v>368</v>
      </c>
      <c r="L1" s="19" t="s">
        <v>369</v>
      </c>
    </row>
    <row r="2" spans="1:13" x14ac:dyDescent="0.25">
      <c r="A2" s="1" t="s">
        <v>0</v>
      </c>
      <c r="B2" s="1" t="s">
        <v>1</v>
      </c>
      <c r="C2" s="1" t="s">
        <v>375</v>
      </c>
      <c r="D2" s="1" t="s">
        <v>376</v>
      </c>
      <c r="E2" s="1" t="s">
        <v>377</v>
      </c>
      <c r="F2" s="1" t="s">
        <v>378</v>
      </c>
      <c r="G2" s="1" t="s">
        <v>379</v>
      </c>
      <c r="H2" s="1" t="s">
        <v>199</v>
      </c>
      <c r="I2" s="19" t="s">
        <v>365</v>
      </c>
      <c r="J2" s="19" t="s">
        <v>365</v>
      </c>
      <c r="K2" s="19" t="s">
        <v>365</v>
      </c>
      <c r="L2" s="19" t="s">
        <v>365</v>
      </c>
    </row>
    <row r="3" spans="1:13" x14ac:dyDescent="0.25">
      <c r="A3" s="23" t="s">
        <v>2</v>
      </c>
      <c r="B3" s="2">
        <v>1</v>
      </c>
      <c r="C3" s="3">
        <v>2094756</v>
      </c>
      <c r="D3" s="3">
        <v>1929393</v>
      </c>
      <c r="E3" s="3">
        <v>1508465</v>
      </c>
      <c r="F3" s="3">
        <v>1689663</v>
      </c>
      <c r="G3" s="3">
        <v>1727399</v>
      </c>
      <c r="H3" s="4">
        <v>8949676</v>
      </c>
      <c r="I3" s="17">
        <f>((G3/C3)-1)</f>
        <v>-0.17536982827594239</v>
      </c>
      <c r="J3" s="17">
        <f>((G3/D3)-1)</f>
        <v>-0.10469303039867983</v>
      </c>
      <c r="K3" s="17">
        <f>((G3/E3)-1)</f>
        <v>0.1451369438468908</v>
      </c>
      <c r="L3" s="17">
        <f>((G3/F3)-1)</f>
        <v>2.2333447557294051E-2</v>
      </c>
      <c r="M3" s="15" t="s">
        <v>364</v>
      </c>
    </row>
    <row r="4" spans="1:13" x14ac:dyDescent="0.25">
      <c r="A4" s="23"/>
      <c r="B4" s="2">
        <v>2</v>
      </c>
      <c r="C4" s="3">
        <v>2124963</v>
      </c>
      <c r="D4" s="3">
        <v>1873844</v>
      </c>
      <c r="E4" s="3">
        <v>1577594</v>
      </c>
      <c r="F4" s="3">
        <v>1767257</v>
      </c>
      <c r="G4" s="3">
        <v>1768544</v>
      </c>
      <c r="H4" s="4">
        <v>9112202</v>
      </c>
      <c r="I4" s="17">
        <f t="shared" ref="I4:I8" si="0">((G4/C4)-1)</f>
        <v>-0.16772950870203385</v>
      </c>
      <c r="J4" s="17">
        <f t="shared" ref="J4:J67" si="1">((G4/D4)-1)</f>
        <v>-5.6194645872335136E-2</v>
      </c>
      <c r="K4" s="17">
        <f t="shared" ref="K4:K67" si="2">((G4/E4)-1)</f>
        <v>0.12103874634411649</v>
      </c>
      <c r="L4" s="17">
        <f t="shared" ref="L4:L67" si="3">((G4/F4)-1)</f>
        <v>7.2824722154152255E-4</v>
      </c>
    </row>
    <row r="5" spans="1:13" x14ac:dyDescent="0.25">
      <c r="A5" s="23"/>
      <c r="B5" s="2">
        <v>3</v>
      </c>
      <c r="C5" s="3">
        <v>642870</v>
      </c>
      <c r="D5" s="3">
        <v>965171</v>
      </c>
      <c r="E5" s="3">
        <v>763489</v>
      </c>
      <c r="F5" s="3">
        <v>839472</v>
      </c>
      <c r="G5" s="3">
        <v>689894</v>
      </c>
      <c r="H5" s="4">
        <v>3900896</v>
      </c>
      <c r="I5" s="18">
        <f t="shared" si="0"/>
        <v>7.3146981504814246E-2</v>
      </c>
      <c r="J5" s="17">
        <f t="shared" si="1"/>
        <v>-0.28521059998694531</v>
      </c>
      <c r="K5" s="17">
        <f t="shared" si="2"/>
        <v>-9.6393006317052388E-2</v>
      </c>
      <c r="L5" s="17">
        <f t="shared" si="3"/>
        <v>-0.1781810471343892</v>
      </c>
      <c r="M5" s="15" t="s">
        <v>363</v>
      </c>
    </row>
    <row r="6" spans="1:13" x14ac:dyDescent="0.25">
      <c r="A6" s="23"/>
      <c r="B6" s="2">
        <v>4</v>
      </c>
      <c r="C6" s="3">
        <v>639994</v>
      </c>
      <c r="D6" s="3">
        <v>956183</v>
      </c>
      <c r="E6" s="3">
        <v>863920</v>
      </c>
      <c r="F6" s="3">
        <v>804886</v>
      </c>
      <c r="G6" s="3">
        <v>679688</v>
      </c>
      <c r="H6" s="4">
        <v>3944671</v>
      </c>
      <c r="I6" s="18">
        <f t="shared" si="0"/>
        <v>6.2022456460529396E-2</v>
      </c>
      <c r="J6" s="17">
        <f t="shared" si="1"/>
        <v>-0.28916535851400826</v>
      </c>
      <c r="K6" s="17">
        <f t="shared" si="2"/>
        <v>-0.21325122696545973</v>
      </c>
      <c r="L6" s="17">
        <f t="shared" si="3"/>
        <v>-0.15554749368233511</v>
      </c>
    </row>
    <row r="7" spans="1:13" x14ac:dyDescent="0.25">
      <c r="A7" s="23"/>
      <c r="B7" s="2">
        <v>5</v>
      </c>
      <c r="C7" s="3">
        <v>146171</v>
      </c>
      <c r="D7" s="3">
        <v>110540</v>
      </c>
      <c r="E7" s="3">
        <v>84485</v>
      </c>
      <c r="F7" s="3">
        <v>80346</v>
      </c>
      <c r="G7" s="3">
        <v>77005</v>
      </c>
      <c r="H7" s="4">
        <v>498547</v>
      </c>
      <c r="I7" s="17">
        <f t="shared" si="0"/>
        <v>-0.47318551559474864</v>
      </c>
      <c r="J7" s="17">
        <f t="shared" si="1"/>
        <v>-0.30337434412882214</v>
      </c>
      <c r="K7" s="17">
        <f t="shared" si="2"/>
        <v>-8.8536426584600814E-2</v>
      </c>
      <c r="L7" s="17">
        <f t="shared" si="3"/>
        <v>-4.1582655017051273E-2</v>
      </c>
    </row>
    <row r="8" spans="1:13" x14ac:dyDescent="0.25">
      <c r="A8" s="23"/>
      <c r="B8" s="2">
        <v>6</v>
      </c>
      <c r="C8" s="3">
        <v>110986</v>
      </c>
      <c r="D8" s="3">
        <v>121254</v>
      </c>
      <c r="E8" s="3">
        <v>121537</v>
      </c>
      <c r="F8" s="3">
        <v>111682</v>
      </c>
      <c r="G8" s="3">
        <v>114654</v>
      </c>
      <c r="H8" s="4">
        <v>580113</v>
      </c>
      <c r="I8" s="18">
        <f t="shared" si="0"/>
        <v>3.3049213414304557E-2</v>
      </c>
      <c r="J8" s="17">
        <f t="shared" si="1"/>
        <v>-5.4431194022465212E-2</v>
      </c>
      <c r="K8" s="17">
        <f t="shared" si="2"/>
        <v>-5.6632959510272585E-2</v>
      </c>
      <c r="L8" s="17">
        <f t="shared" si="3"/>
        <v>2.6611271288121685E-2</v>
      </c>
    </row>
    <row r="9" spans="1:13" x14ac:dyDescent="0.25">
      <c r="A9" s="23"/>
      <c r="B9" s="2">
        <v>8</v>
      </c>
      <c r="E9" s="3">
        <v>744</v>
      </c>
      <c r="H9" s="4">
        <v>744</v>
      </c>
      <c r="I9" s="16"/>
      <c r="J9" s="16"/>
      <c r="K9" s="16"/>
      <c r="L9" s="16"/>
    </row>
    <row r="10" spans="1:13" x14ac:dyDescent="0.25">
      <c r="A10" s="23"/>
      <c r="B10" s="2">
        <v>10</v>
      </c>
      <c r="C10" s="3">
        <v>110148</v>
      </c>
      <c r="D10" s="3">
        <v>195319</v>
      </c>
      <c r="E10" s="3">
        <v>109986</v>
      </c>
      <c r="F10" s="3">
        <v>169593</v>
      </c>
      <c r="G10" s="3">
        <v>204171</v>
      </c>
      <c r="H10" s="4">
        <v>789217</v>
      </c>
      <c r="I10" s="18">
        <f>((G10/C10)-1)</f>
        <v>0.85360605730471728</v>
      </c>
      <c r="J10" s="17">
        <f t="shared" si="1"/>
        <v>4.5320731726048225E-2</v>
      </c>
      <c r="K10" s="16">
        <f t="shared" si="2"/>
        <v>0.85633626097866999</v>
      </c>
      <c r="L10" s="16">
        <f t="shared" si="3"/>
        <v>0.20388813217526658</v>
      </c>
    </row>
    <row r="11" spans="1:13" x14ac:dyDescent="0.25">
      <c r="A11" s="23"/>
      <c r="B11" s="2">
        <v>11</v>
      </c>
      <c r="C11" s="3">
        <v>48915</v>
      </c>
      <c r="D11" s="3">
        <v>45598</v>
      </c>
      <c r="E11" s="3">
        <v>46953</v>
      </c>
      <c r="F11" s="3">
        <v>47760</v>
      </c>
      <c r="G11" s="3">
        <v>47071</v>
      </c>
      <c r="H11" s="4">
        <v>236297</v>
      </c>
      <c r="I11" s="17">
        <f>((G11/C11)-1)</f>
        <v>-3.7698047633650256E-2</v>
      </c>
      <c r="J11" s="17">
        <f t="shared" si="1"/>
        <v>3.2304048423176468E-2</v>
      </c>
      <c r="K11" s="16">
        <f t="shared" si="2"/>
        <v>2.5131514493217377E-3</v>
      </c>
      <c r="L11" s="17">
        <f t="shared" si="3"/>
        <v>-1.4426298157453887E-2</v>
      </c>
    </row>
    <row r="12" spans="1:13" x14ac:dyDescent="0.25">
      <c r="A12" s="23"/>
      <c r="B12" s="2" t="s">
        <v>21</v>
      </c>
      <c r="D12" s="3">
        <v>11</v>
      </c>
      <c r="H12" s="4">
        <v>11</v>
      </c>
      <c r="I12" s="16"/>
      <c r="J12" s="16"/>
      <c r="K12" s="16"/>
      <c r="L12" s="16"/>
    </row>
    <row r="13" spans="1:13" x14ac:dyDescent="0.25">
      <c r="A13" s="23"/>
      <c r="B13" s="2">
        <v>89</v>
      </c>
      <c r="D13" s="3">
        <v>8</v>
      </c>
      <c r="H13" s="4">
        <v>8</v>
      </c>
      <c r="I13" s="16"/>
      <c r="J13" s="16"/>
      <c r="K13" s="16"/>
      <c r="L13" s="16"/>
    </row>
    <row r="14" spans="1:13" x14ac:dyDescent="0.25">
      <c r="A14" s="23" t="s">
        <v>3</v>
      </c>
      <c r="B14" s="2" t="s">
        <v>22</v>
      </c>
      <c r="E14" s="3">
        <v>12783</v>
      </c>
      <c r="F14" s="3">
        <v>19801</v>
      </c>
      <c r="G14" s="3">
        <v>15669</v>
      </c>
      <c r="H14" s="4">
        <v>48253</v>
      </c>
      <c r="I14" s="16"/>
      <c r="J14" s="16"/>
      <c r="K14" s="16">
        <f t="shared" si="2"/>
        <v>0.22576859892044121</v>
      </c>
      <c r="L14" s="17">
        <f t="shared" si="3"/>
        <v>-0.20867632947830916</v>
      </c>
    </row>
    <row r="15" spans="1:13" x14ac:dyDescent="0.25">
      <c r="A15" s="23"/>
      <c r="B15" s="2" t="s">
        <v>23</v>
      </c>
      <c r="D15" s="3">
        <v>1229286</v>
      </c>
      <c r="E15" s="3">
        <v>1334394</v>
      </c>
      <c r="F15" s="3">
        <v>1398126</v>
      </c>
      <c r="G15" s="3">
        <v>1356555</v>
      </c>
      <c r="H15" s="4">
        <v>5318361</v>
      </c>
      <c r="I15" s="16"/>
      <c r="J15" s="17">
        <f t="shared" si="1"/>
        <v>0.10353083009161423</v>
      </c>
      <c r="K15" s="16">
        <f t="shared" si="2"/>
        <v>1.6607538702961833E-2</v>
      </c>
      <c r="L15" s="17">
        <f t="shared" si="3"/>
        <v>-2.9733371670364495E-2</v>
      </c>
    </row>
    <row r="16" spans="1:13" x14ac:dyDescent="0.25">
      <c r="A16" s="23" t="s">
        <v>4</v>
      </c>
      <c r="B16" s="2">
        <v>640</v>
      </c>
      <c r="C16" s="3">
        <v>185385</v>
      </c>
      <c r="D16" s="3">
        <v>184350</v>
      </c>
      <c r="E16" s="3">
        <v>172641</v>
      </c>
      <c r="F16" s="3">
        <v>166969</v>
      </c>
      <c r="G16" s="3">
        <v>166264</v>
      </c>
      <c r="H16" s="4">
        <v>875609</v>
      </c>
      <c r="I16" s="16">
        <f t="shared" ref="I16:I38" si="4">((G16/C16)-1)</f>
        <v>-0.10314210966367288</v>
      </c>
      <c r="J16" s="17">
        <f t="shared" si="1"/>
        <v>-9.8106861947382717E-2</v>
      </c>
      <c r="K16" s="16">
        <f t="shared" si="2"/>
        <v>-3.6937923204800716E-2</v>
      </c>
      <c r="L16" s="17">
        <f t="shared" si="3"/>
        <v>-4.2223406740172775E-3</v>
      </c>
    </row>
    <row r="17" spans="1:12" x14ac:dyDescent="0.25">
      <c r="A17" s="23"/>
      <c r="B17" s="2">
        <v>641</v>
      </c>
      <c r="C17" s="3">
        <v>51909</v>
      </c>
      <c r="D17" s="3">
        <v>42003</v>
      </c>
      <c r="E17" s="3">
        <v>28264</v>
      </c>
      <c r="F17" s="3">
        <v>28446</v>
      </c>
      <c r="G17" s="3">
        <v>30934</v>
      </c>
      <c r="H17" s="4">
        <v>181556</v>
      </c>
      <c r="I17" s="16">
        <f t="shared" si="4"/>
        <v>-0.40407251151052803</v>
      </c>
      <c r="J17" s="17">
        <f t="shared" si="1"/>
        <v>-0.26352879556222175</v>
      </c>
      <c r="K17" s="16">
        <f t="shared" si="2"/>
        <v>9.4466459099915134E-2</v>
      </c>
      <c r="L17" s="17">
        <f t="shared" si="3"/>
        <v>8.7463966814314897E-2</v>
      </c>
    </row>
    <row r="18" spans="1:12" x14ac:dyDescent="0.25">
      <c r="A18" s="23"/>
      <c r="B18" s="2">
        <v>642</v>
      </c>
      <c r="C18" s="3">
        <v>36405</v>
      </c>
      <c r="D18" s="3">
        <v>34051</v>
      </c>
      <c r="E18" s="3">
        <v>32812</v>
      </c>
      <c r="F18" s="3">
        <v>34186</v>
      </c>
      <c r="G18" s="3">
        <v>30338</v>
      </c>
      <c r="H18" s="4">
        <v>167792</v>
      </c>
      <c r="I18" s="16">
        <f t="shared" si="4"/>
        <v>-0.16665293228952072</v>
      </c>
      <c r="J18" s="17">
        <f t="shared" si="1"/>
        <v>-0.10904231887462923</v>
      </c>
      <c r="K18" s="16">
        <f t="shared" si="2"/>
        <v>-7.5399244178958935E-2</v>
      </c>
      <c r="L18" s="17">
        <f t="shared" si="3"/>
        <v>-0.11256069736149299</v>
      </c>
    </row>
    <row r="19" spans="1:12" x14ac:dyDescent="0.25">
      <c r="A19" s="23"/>
      <c r="B19" s="2">
        <v>643</v>
      </c>
      <c r="C19" s="3">
        <v>14729</v>
      </c>
      <c r="D19" s="3">
        <v>12486</v>
      </c>
      <c r="E19" s="3">
        <v>10650</v>
      </c>
      <c r="F19" s="3">
        <v>9891</v>
      </c>
      <c r="G19" s="3">
        <v>9036</v>
      </c>
      <c r="H19" s="4">
        <v>56792</v>
      </c>
      <c r="I19" s="16">
        <f t="shared" si="4"/>
        <v>-0.38651639622513412</v>
      </c>
      <c r="J19" s="17">
        <f t="shared" si="1"/>
        <v>-0.27630946660259492</v>
      </c>
      <c r="K19" s="16">
        <f t="shared" si="2"/>
        <v>-0.15154929577464793</v>
      </c>
      <c r="L19" s="17">
        <f t="shared" si="3"/>
        <v>-8.6442220200181996E-2</v>
      </c>
    </row>
    <row r="20" spans="1:12" x14ac:dyDescent="0.25">
      <c r="A20" s="23"/>
      <c r="B20" s="2">
        <v>644</v>
      </c>
      <c r="C20" s="3">
        <v>29640</v>
      </c>
      <c r="D20" s="3">
        <v>21681</v>
      </c>
      <c r="E20" s="3">
        <v>12456</v>
      </c>
      <c r="F20" s="3">
        <v>12094</v>
      </c>
      <c r="G20" s="3">
        <v>10929</v>
      </c>
      <c r="H20" s="4">
        <v>86800</v>
      </c>
      <c r="I20" s="16">
        <f t="shared" si="4"/>
        <v>-0.63127530364372464</v>
      </c>
      <c r="J20" s="17">
        <f t="shared" si="1"/>
        <v>-0.49591808495918088</v>
      </c>
      <c r="K20" s="16">
        <f t="shared" si="2"/>
        <v>-0.12259152215799618</v>
      </c>
      <c r="L20" s="17">
        <f t="shared" si="3"/>
        <v>-9.6328758061848818E-2</v>
      </c>
    </row>
    <row r="21" spans="1:12" x14ac:dyDescent="0.25">
      <c r="A21" s="23"/>
      <c r="B21" s="2">
        <v>6509</v>
      </c>
      <c r="C21" s="3">
        <v>16121</v>
      </c>
      <c r="D21" s="3">
        <v>15176</v>
      </c>
      <c r="E21" s="3">
        <v>13954</v>
      </c>
      <c r="F21" s="3">
        <v>13119</v>
      </c>
      <c r="G21" s="3">
        <v>11406</v>
      </c>
      <c r="H21" s="4">
        <v>69776</v>
      </c>
      <c r="I21" s="16">
        <f t="shared" si="4"/>
        <v>-0.29247565287513178</v>
      </c>
      <c r="J21" s="17">
        <f t="shared" si="1"/>
        <v>-0.24841855561412762</v>
      </c>
      <c r="K21" s="16">
        <f t="shared" si="2"/>
        <v>-0.18259997133438444</v>
      </c>
      <c r="L21" s="17">
        <f t="shared" si="3"/>
        <v>-0.13057397667505144</v>
      </c>
    </row>
    <row r="22" spans="1:12" x14ac:dyDescent="0.25">
      <c r="A22" s="23"/>
      <c r="B22" s="2">
        <v>6510</v>
      </c>
      <c r="C22" s="3">
        <v>11460</v>
      </c>
      <c r="D22" s="3">
        <v>10118</v>
      </c>
      <c r="E22" s="3">
        <v>8169</v>
      </c>
      <c r="F22" s="3">
        <v>6680</v>
      </c>
      <c r="G22" s="3">
        <v>6823</v>
      </c>
      <c r="H22" s="4">
        <v>43250</v>
      </c>
      <c r="I22" s="16">
        <f t="shared" si="4"/>
        <v>-0.40462478184991268</v>
      </c>
      <c r="J22" s="17">
        <f t="shared" si="1"/>
        <v>-0.32565724451472622</v>
      </c>
      <c r="K22" s="16">
        <f t="shared" si="2"/>
        <v>-0.16476924960215444</v>
      </c>
      <c r="L22" s="17">
        <f t="shared" si="3"/>
        <v>2.1407185628742553E-2</v>
      </c>
    </row>
    <row r="23" spans="1:12" x14ac:dyDescent="0.25">
      <c r="A23" s="23"/>
      <c r="B23" s="2">
        <v>6511</v>
      </c>
      <c r="C23" s="3">
        <v>22013</v>
      </c>
      <c r="D23" s="3">
        <v>20564</v>
      </c>
      <c r="E23" s="3">
        <v>23791</v>
      </c>
      <c r="F23" s="3">
        <v>24192</v>
      </c>
      <c r="G23" s="3">
        <v>26490</v>
      </c>
      <c r="H23" s="4">
        <v>117050</v>
      </c>
      <c r="I23" s="16">
        <f t="shared" si="4"/>
        <v>0.20337982101485497</v>
      </c>
      <c r="J23" s="17">
        <f t="shared" si="1"/>
        <v>0.28817350709978595</v>
      </c>
      <c r="K23" s="16">
        <f>((G23/E23)-1)</f>
        <v>0.11344626119120682</v>
      </c>
      <c r="L23" s="17">
        <f t="shared" si="3"/>
        <v>9.4990079365079305E-2</v>
      </c>
    </row>
    <row r="24" spans="1:12" x14ac:dyDescent="0.25">
      <c r="A24" s="23"/>
      <c r="B24" s="2">
        <v>6512</v>
      </c>
      <c r="C24" s="3">
        <v>22167</v>
      </c>
      <c r="D24" s="3">
        <v>27918</v>
      </c>
      <c r="E24" s="3">
        <v>32232</v>
      </c>
      <c r="F24" s="3">
        <v>30493</v>
      </c>
      <c r="G24" s="3">
        <v>29424</v>
      </c>
      <c r="H24" s="4">
        <v>142234</v>
      </c>
      <c r="I24" s="16">
        <f t="shared" si="4"/>
        <v>0.32737853566111785</v>
      </c>
      <c r="J24" s="17">
        <f t="shared" si="1"/>
        <v>5.3943692241564589E-2</v>
      </c>
      <c r="K24" s="16">
        <f t="shared" si="2"/>
        <v>-8.7118391660461647E-2</v>
      </c>
      <c r="L24" s="17">
        <f t="shared" si="3"/>
        <v>-3.5057226248647266E-2</v>
      </c>
    </row>
    <row r="25" spans="1:12" x14ac:dyDescent="0.25">
      <c r="A25" s="23"/>
      <c r="B25" s="2">
        <v>6513</v>
      </c>
      <c r="C25" s="3">
        <v>19340</v>
      </c>
      <c r="D25" s="3">
        <v>22801</v>
      </c>
      <c r="E25" s="3">
        <v>24872</v>
      </c>
      <c r="F25" s="3">
        <v>24305</v>
      </c>
      <c r="G25" s="3">
        <v>21496</v>
      </c>
      <c r="H25" s="4">
        <v>112814</v>
      </c>
      <c r="I25" s="16">
        <f t="shared" si="4"/>
        <v>0.11147880041365044</v>
      </c>
      <c r="J25" s="17">
        <f t="shared" si="1"/>
        <v>-5.7234331827551443E-2</v>
      </c>
      <c r="K25" s="16">
        <f t="shared" si="2"/>
        <v>-0.13573496301061438</v>
      </c>
      <c r="L25" s="17">
        <f t="shared" si="3"/>
        <v>-0.11557292738119729</v>
      </c>
    </row>
    <row r="26" spans="1:12" x14ac:dyDescent="0.25">
      <c r="A26" s="23"/>
      <c r="B26" s="2">
        <v>6514</v>
      </c>
      <c r="C26" s="3">
        <v>32897</v>
      </c>
      <c r="D26" s="3">
        <v>24601</v>
      </c>
      <c r="E26" s="3">
        <v>17227</v>
      </c>
      <c r="F26" s="3">
        <v>13271</v>
      </c>
      <c r="G26" s="3">
        <v>19248</v>
      </c>
      <c r="H26" s="4">
        <v>107244</v>
      </c>
      <c r="I26" s="16">
        <f t="shared" si="4"/>
        <v>-0.41490105480742923</v>
      </c>
      <c r="J26" s="17">
        <f t="shared" si="1"/>
        <v>-0.21759278078126909</v>
      </c>
      <c r="K26" s="16">
        <f t="shared" si="2"/>
        <v>0.11731584141173745</v>
      </c>
      <c r="L26" s="17">
        <f t="shared" si="3"/>
        <v>0.45038052897294856</v>
      </c>
    </row>
    <row r="27" spans="1:12" x14ac:dyDescent="0.25">
      <c r="A27" s="23"/>
      <c r="B27" s="2">
        <v>6515</v>
      </c>
      <c r="C27" s="3">
        <v>13643</v>
      </c>
      <c r="D27" s="3">
        <v>11805</v>
      </c>
      <c r="E27" s="3">
        <v>11598</v>
      </c>
      <c r="F27" s="3">
        <v>11035</v>
      </c>
      <c r="G27" s="3">
        <v>9996</v>
      </c>
      <c r="H27" s="4">
        <v>58077</v>
      </c>
      <c r="I27" s="16">
        <f t="shared" si="4"/>
        <v>-0.26731657260133401</v>
      </c>
      <c r="J27" s="17">
        <f t="shared" si="1"/>
        <v>-0.15324015247776368</v>
      </c>
      <c r="K27" s="16">
        <f t="shared" si="2"/>
        <v>-0.13812726332126224</v>
      </c>
      <c r="L27" s="17">
        <f t="shared" si="3"/>
        <v>-9.41549614861803E-2</v>
      </c>
    </row>
    <row r="28" spans="1:12" x14ac:dyDescent="0.25">
      <c r="A28" s="23"/>
      <c r="B28" s="2">
        <v>6516</v>
      </c>
      <c r="C28" s="3">
        <v>20009</v>
      </c>
      <c r="D28" s="3">
        <v>23651</v>
      </c>
      <c r="E28" s="3">
        <v>19854</v>
      </c>
      <c r="F28" s="3">
        <v>17307</v>
      </c>
      <c r="G28" s="3">
        <v>15724</v>
      </c>
      <c r="H28" s="4">
        <v>96545</v>
      </c>
      <c r="I28" s="16">
        <f t="shared" si="4"/>
        <v>-0.21415363086611028</v>
      </c>
      <c r="J28" s="17">
        <f t="shared" si="1"/>
        <v>-0.33516553211280709</v>
      </c>
      <c r="K28" s="16">
        <f t="shared" si="2"/>
        <v>-0.2080185353077465</v>
      </c>
      <c r="L28" s="17">
        <f t="shared" si="3"/>
        <v>-9.146588085745655E-2</v>
      </c>
    </row>
    <row r="29" spans="1:12" x14ac:dyDescent="0.25">
      <c r="A29" s="23"/>
      <c r="B29" s="2">
        <v>6517</v>
      </c>
      <c r="C29" s="3">
        <v>26195</v>
      </c>
      <c r="D29" s="3">
        <v>30830</v>
      </c>
      <c r="E29" s="3">
        <v>23657</v>
      </c>
      <c r="F29" s="3">
        <v>27767</v>
      </c>
      <c r="G29" s="3">
        <v>26908</v>
      </c>
      <c r="H29" s="4">
        <v>135357</v>
      </c>
      <c r="I29" s="16">
        <f t="shared" si="4"/>
        <v>2.7218934911242609E-2</v>
      </c>
      <c r="J29" s="17">
        <f t="shared" si="1"/>
        <v>-0.12721375283814462</v>
      </c>
      <c r="K29" s="16">
        <f t="shared" si="2"/>
        <v>0.13742232742951344</v>
      </c>
      <c r="L29" s="17">
        <f t="shared" si="3"/>
        <v>-3.093600316922962E-2</v>
      </c>
    </row>
    <row r="30" spans="1:12" x14ac:dyDescent="0.25">
      <c r="A30" s="23"/>
      <c r="B30" s="2">
        <v>6518</v>
      </c>
      <c r="C30" s="3">
        <v>15325</v>
      </c>
      <c r="D30" s="3">
        <v>14767</v>
      </c>
      <c r="E30" s="3">
        <v>13561</v>
      </c>
      <c r="F30" s="3">
        <v>14328</v>
      </c>
      <c r="G30" s="3">
        <v>11651</v>
      </c>
      <c r="H30" s="4">
        <v>69632</v>
      </c>
      <c r="I30" s="16">
        <f t="shared" si="4"/>
        <v>-0.23973898858075038</v>
      </c>
      <c r="J30" s="17">
        <f t="shared" si="1"/>
        <v>-0.21101103812555022</v>
      </c>
      <c r="K30" s="16">
        <f t="shared" si="2"/>
        <v>-0.14084507042253525</v>
      </c>
      <c r="L30" s="17">
        <f t="shared" si="3"/>
        <v>-0.18683696259073146</v>
      </c>
    </row>
    <row r="31" spans="1:12" x14ac:dyDescent="0.25">
      <c r="A31" s="23"/>
      <c r="B31" s="2">
        <v>6519</v>
      </c>
      <c r="C31" s="3">
        <v>34156</v>
      </c>
      <c r="D31" s="3">
        <v>39106</v>
      </c>
      <c r="E31" s="3">
        <v>40110</v>
      </c>
      <c r="F31" s="3">
        <v>37964</v>
      </c>
      <c r="G31" s="3">
        <v>34366</v>
      </c>
      <c r="H31" s="4">
        <v>185702</v>
      </c>
      <c r="I31" s="16">
        <f t="shared" si="4"/>
        <v>6.1482609204825955E-3</v>
      </c>
      <c r="J31" s="17">
        <f t="shared" si="1"/>
        <v>-0.12120902163350888</v>
      </c>
      <c r="K31" s="16">
        <f t="shared" si="2"/>
        <v>-0.14320618299675891</v>
      </c>
      <c r="L31" s="17">
        <f t="shared" si="3"/>
        <v>-9.4773996417658823E-2</v>
      </c>
    </row>
    <row r="32" spans="1:12" x14ac:dyDescent="0.25">
      <c r="A32" s="23"/>
      <c r="B32" s="2">
        <v>6520</v>
      </c>
      <c r="C32" s="3">
        <v>17435</v>
      </c>
      <c r="D32" s="3">
        <v>17254</v>
      </c>
      <c r="E32" s="3">
        <v>16840</v>
      </c>
      <c r="F32" s="3">
        <v>14927</v>
      </c>
      <c r="G32" s="3">
        <v>13185</v>
      </c>
      <c r="H32" s="4">
        <v>79641</v>
      </c>
      <c r="I32" s="16">
        <f t="shared" si="4"/>
        <v>-0.2437625466016633</v>
      </c>
      <c r="J32" s="17">
        <f t="shared" si="1"/>
        <v>-0.23582937289903794</v>
      </c>
      <c r="K32" s="16">
        <f t="shared" si="2"/>
        <v>-0.21704275534441808</v>
      </c>
      <c r="L32" s="17">
        <f t="shared" si="3"/>
        <v>-0.11670127956052789</v>
      </c>
    </row>
    <row r="33" spans="1:12" x14ac:dyDescent="0.25">
      <c r="A33" s="23"/>
      <c r="B33" s="2">
        <v>6521</v>
      </c>
      <c r="C33" s="3">
        <v>17138</v>
      </c>
      <c r="D33" s="3">
        <v>19697</v>
      </c>
      <c r="E33" s="3">
        <v>16349</v>
      </c>
      <c r="F33" s="3">
        <v>16762</v>
      </c>
      <c r="G33" s="3">
        <v>18785</v>
      </c>
      <c r="H33" s="4">
        <v>88731</v>
      </c>
      <c r="I33" s="16">
        <f t="shared" si="4"/>
        <v>9.6102228964873415E-2</v>
      </c>
      <c r="J33" s="17">
        <f t="shared" si="1"/>
        <v>-4.6301467228511917E-2</v>
      </c>
      <c r="K33" s="16">
        <f t="shared" si="2"/>
        <v>0.14899993883417939</v>
      </c>
      <c r="L33" s="17">
        <f t="shared" si="3"/>
        <v>0.1206896551724137</v>
      </c>
    </row>
    <row r="34" spans="1:12" x14ac:dyDescent="0.25">
      <c r="A34" s="23"/>
      <c r="B34" s="2">
        <v>6522</v>
      </c>
      <c r="C34" s="3">
        <v>20458</v>
      </c>
      <c r="D34" s="3">
        <v>24723</v>
      </c>
      <c r="E34" s="3">
        <v>22450</v>
      </c>
      <c r="F34" s="3">
        <v>24735</v>
      </c>
      <c r="G34" s="3">
        <v>28915</v>
      </c>
      <c r="H34" s="4">
        <v>121281</v>
      </c>
      <c r="I34" s="16">
        <f t="shared" si="4"/>
        <v>0.41338351745038615</v>
      </c>
      <c r="J34" s="17">
        <f t="shared" si="1"/>
        <v>0.16955871051247828</v>
      </c>
      <c r="K34" s="16">
        <f t="shared" si="2"/>
        <v>0.28797327394209349</v>
      </c>
      <c r="L34" s="17">
        <f t="shared" si="3"/>
        <v>0.16899130786335159</v>
      </c>
    </row>
    <row r="35" spans="1:12" x14ac:dyDescent="0.25">
      <c r="A35" s="23"/>
      <c r="B35" s="2">
        <v>6523</v>
      </c>
      <c r="C35" s="3">
        <v>4779</v>
      </c>
      <c r="D35" s="3">
        <v>4199</v>
      </c>
      <c r="E35" s="3">
        <v>3183</v>
      </c>
      <c r="F35" s="3">
        <v>2284</v>
      </c>
      <c r="G35" s="3">
        <v>3053</v>
      </c>
      <c r="H35" s="4">
        <v>17498</v>
      </c>
      <c r="I35" s="16">
        <f t="shared" si="4"/>
        <v>-0.36116342331031592</v>
      </c>
      <c r="J35" s="17">
        <f t="shared" si="1"/>
        <v>-0.27292212431531315</v>
      </c>
      <c r="K35" s="16">
        <f t="shared" si="2"/>
        <v>-4.0841972981464081E-2</v>
      </c>
      <c r="L35" s="17">
        <f t="shared" si="3"/>
        <v>0.33669001751313488</v>
      </c>
    </row>
    <row r="36" spans="1:12" x14ac:dyDescent="0.25">
      <c r="A36" s="23"/>
      <c r="B36" s="2">
        <v>6524</v>
      </c>
      <c r="C36" s="3">
        <v>22384</v>
      </c>
      <c r="D36" s="3">
        <v>24691</v>
      </c>
      <c r="E36" s="3">
        <v>24374</v>
      </c>
      <c r="F36" s="3">
        <v>21735</v>
      </c>
      <c r="G36" s="3">
        <v>23580</v>
      </c>
      <c r="H36" s="4">
        <v>116764</v>
      </c>
      <c r="I36" s="16">
        <f t="shared" si="4"/>
        <v>5.3431022158684671E-2</v>
      </c>
      <c r="J36" s="17">
        <f t="shared" si="1"/>
        <v>-4.4996152444210402E-2</v>
      </c>
      <c r="K36" s="16">
        <f t="shared" si="2"/>
        <v>-3.25756954131452E-2</v>
      </c>
      <c r="L36" s="17">
        <f t="shared" si="3"/>
        <v>8.4886128364389135E-2</v>
      </c>
    </row>
    <row r="37" spans="1:12" x14ac:dyDescent="0.25">
      <c r="A37" s="23"/>
      <c r="B37" s="2">
        <v>6525</v>
      </c>
      <c r="C37" s="3">
        <v>18660</v>
      </c>
      <c r="D37" s="3">
        <v>18857</v>
      </c>
      <c r="E37" s="3">
        <v>20003</v>
      </c>
      <c r="F37" s="3">
        <v>20365</v>
      </c>
      <c r="G37" s="3">
        <v>20907</v>
      </c>
      <c r="H37" s="4">
        <v>98792</v>
      </c>
      <c r="I37" s="16">
        <f t="shared" si="4"/>
        <v>0.1204180064308682</v>
      </c>
      <c r="J37" s="17">
        <f t="shared" si="1"/>
        <v>0.10871294479503635</v>
      </c>
      <c r="K37" s="16">
        <f t="shared" si="2"/>
        <v>4.5193221016847529E-2</v>
      </c>
      <c r="L37" s="17">
        <f t="shared" si="3"/>
        <v>2.6614289221703835E-2</v>
      </c>
    </row>
    <row r="38" spans="1:12" x14ac:dyDescent="0.25">
      <c r="A38" s="23"/>
      <c r="B38" s="2">
        <v>6526</v>
      </c>
      <c r="C38" s="3">
        <v>21585</v>
      </c>
      <c r="D38" s="3">
        <v>26567</v>
      </c>
      <c r="E38" s="3">
        <v>26346</v>
      </c>
      <c r="F38" s="3">
        <v>20424</v>
      </c>
      <c r="G38" s="3">
        <v>23964</v>
      </c>
      <c r="H38" s="4">
        <v>118886</v>
      </c>
      <c r="I38" s="16">
        <f t="shared" si="4"/>
        <v>0.11021542738012502</v>
      </c>
      <c r="J38" s="17">
        <f t="shared" si="1"/>
        <v>-9.7978695373960201E-2</v>
      </c>
      <c r="K38" s="16">
        <f t="shared" si="2"/>
        <v>-9.0412206786608995E-2</v>
      </c>
      <c r="L38" s="17">
        <f t="shared" si="3"/>
        <v>0.17332549941245601</v>
      </c>
    </row>
    <row r="39" spans="1:12" x14ac:dyDescent="0.25">
      <c r="A39" s="23"/>
      <c r="B39" s="2" t="s">
        <v>24</v>
      </c>
      <c r="D39" s="3">
        <v>138</v>
      </c>
      <c r="H39" s="4">
        <v>138</v>
      </c>
      <c r="I39" s="16"/>
      <c r="J39" s="16"/>
      <c r="K39" s="16"/>
      <c r="L39" s="16"/>
    </row>
    <row r="40" spans="1:12" x14ac:dyDescent="0.25">
      <c r="A40" s="23"/>
      <c r="B40" s="2" t="s">
        <v>18</v>
      </c>
      <c r="C40" s="3">
        <v>61</v>
      </c>
      <c r="D40" s="3">
        <v>49</v>
      </c>
      <c r="E40" s="3">
        <v>310</v>
      </c>
      <c r="F40" s="3">
        <v>7</v>
      </c>
      <c r="G40" s="3">
        <v>189</v>
      </c>
      <c r="H40" s="4">
        <v>616</v>
      </c>
      <c r="I40" s="16">
        <f>((G40/C40)-1)</f>
        <v>2.098360655737705</v>
      </c>
      <c r="J40" s="17">
        <f t="shared" si="1"/>
        <v>2.8571428571428572</v>
      </c>
      <c r="K40" s="16">
        <f t="shared" si="2"/>
        <v>-0.39032258064516134</v>
      </c>
      <c r="L40" s="16">
        <f t="shared" si="3"/>
        <v>26</v>
      </c>
    </row>
    <row r="41" spans="1:12" x14ac:dyDescent="0.25">
      <c r="A41" s="2" t="s">
        <v>5</v>
      </c>
      <c r="B41" s="2">
        <v>399</v>
      </c>
      <c r="C41" s="3">
        <v>10593</v>
      </c>
      <c r="D41" s="3">
        <v>7689</v>
      </c>
      <c r="E41" s="3">
        <v>5681</v>
      </c>
      <c r="F41" s="3">
        <v>5925</v>
      </c>
      <c r="G41" s="3">
        <v>5553</v>
      </c>
      <c r="H41" s="4">
        <v>35441</v>
      </c>
      <c r="I41" s="16">
        <f>((G41/C41)-1)</f>
        <v>-0.47578589634664403</v>
      </c>
      <c r="J41" s="17">
        <f t="shared" si="1"/>
        <v>-0.27779945376511905</v>
      </c>
      <c r="K41" s="16">
        <f t="shared" si="2"/>
        <v>-2.2531244499207848E-2</v>
      </c>
      <c r="L41" s="16">
        <f t="shared" si="3"/>
        <v>-6.2784810126582324E-2</v>
      </c>
    </row>
    <row r="42" spans="1:12" x14ac:dyDescent="0.25">
      <c r="A42" s="23" t="s">
        <v>6</v>
      </c>
      <c r="B42" s="2" t="s">
        <v>25</v>
      </c>
      <c r="E42" s="3">
        <v>1979</v>
      </c>
      <c r="G42" s="3">
        <v>701</v>
      </c>
      <c r="H42" s="4">
        <v>2680</v>
      </c>
      <c r="I42" s="16"/>
      <c r="J42" s="16"/>
      <c r="K42" s="16">
        <f t="shared" si="2"/>
        <v>-0.64578069732187982</v>
      </c>
      <c r="L42" s="16"/>
    </row>
    <row r="43" spans="1:12" x14ac:dyDescent="0.25">
      <c r="A43" s="23"/>
      <c r="B43" s="2">
        <v>1</v>
      </c>
      <c r="G43" s="3">
        <v>181</v>
      </c>
      <c r="H43" s="4">
        <v>181</v>
      </c>
      <c r="I43" s="16"/>
      <c r="J43" s="16"/>
      <c r="K43" s="16"/>
      <c r="L43" s="16"/>
    </row>
    <row r="44" spans="1:12" x14ac:dyDescent="0.25">
      <c r="A44" s="23"/>
      <c r="B44" s="2" t="s">
        <v>26</v>
      </c>
      <c r="G44" s="3">
        <v>581</v>
      </c>
      <c r="H44" s="4">
        <v>581</v>
      </c>
      <c r="I44" s="16"/>
      <c r="J44" s="16"/>
      <c r="K44" s="16"/>
      <c r="L44" s="16"/>
    </row>
    <row r="45" spans="1:12" x14ac:dyDescent="0.25">
      <c r="A45" s="23"/>
      <c r="B45" s="2" t="s">
        <v>27</v>
      </c>
      <c r="G45" s="3">
        <v>743</v>
      </c>
      <c r="H45" s="4">
        <v>743</v>
      </c>
      <c r="I45" s="16"/>
      <c r="J45" s="16"/>
      <c r="K45" s="16"/>
      <c r="L45" s="16"/>
    </row>
    <row r="46" spans="1:12" x14ac:dyDescent="0.25">
      <c r="A46" s="23"/>
      <c r="B46" s="2">
        <v>4</v>
      </c>
      <c r="G46" s="3">
        <v>16</v>
      </c>
      <c r="H46" s="4">
        <v>16</v>
      </c>
      <c r="I46" s="16"/>
      <c r="J46" s="16"/>
      <c r="K46" s="16"/>
      <c r="L46" s="16"/>
    </row>
    <row r="47" spans="1:12" x14ac:dyDescent="0.25">
      <c r="A47" s="23"/>
      <c r="B47" s="2">
        <v>6</v>
      </c>
      <c r="G47" s="3">
        <v>181</v>
      </c>
      <c r="H47" s="4">
        <v>181</v>
      </c>
      <c r="I47" s="16"/>
      <c r="J47" s="16"/>
      <c r="K47" s="16"/>
      <c r="L47" s="16"/>
    </row>
    <row r="48" spans="1:12" x14ac:dyDescent="0.25">
      <c r="A48" s="23"/>
      <c r="B48" s="2">
        <v>9</v>
      </c>
      <c r="G48" s="3">
        <v>27</v>
      </c>
      <c r="H48" s="4">
        <v>27</v>
      </c>
      <c r="I48" s="16"/>
      <c r="J48" s="16"/>
      <c r="K48" s="16"/>
      <c r="L48" s="16"/>
    </row>
    <row r="49" spans="1:12" x14ac:dyDescent="0.25">
      <c r="A49" s="23"/>
      <c r="B49" s="2">
        <v>29</v>
      </c>
      <c r="C49" s="3">
        <v>424701</v>
      </c>
      <c r="D49" s="3">
        <v>477132</v>
      </c>
      <c r="E49" s="3">
        <v>469769</v>
      </c>
      <c r="F49" s="3">
        <v>518440</v>
      </c>
      <c r="G49" s="3">
        <v>548646</v>
      </c>
      <c r="H49" s="4">
        <v>2438688</v>
      </c>
      <c r="I49" s="16">
        <f>((G49/C49)-1)</f>
        <v>0.29184061257213889</v>
      </c>
      <c r="J49" s="17">
        <f t="shared" si="1"/>
        <v>0.14988305123110579</v>
      </c>
      <c r="K49" s="16">
        <f t="shared" si="2"/>
        <v>0.16790592823281236</v>
      </c>
      <c r="L49" s="17">
        <f t="shared" si="3"/>
        <v>5.8263251292338447E-2</v>
      </c>
    </row>
    <row r="50" spans="1:12" x14ac:dyDescent="0.25">
      <c r="A50" s="23"/>
      <c r="B50" s="2">
        <v>30</v>
      </c>
      <c r="E50" s="3">
        <v>165257</v>
      </c>
      <c r="F50" s="3">
        <v>297802</v>
      </c>
      <c r="G50" s="3">
        <v>395388</v>
      </c>
      <c r="H50" s="4">
        <v>858447</v>
      </c>
      <c r="I50" s="16"/>
      <c r="J50" s="16"/>
      <c r="K50" s="16">
        <f t="shared" si="2"/>
        <v>1.3925643089248867</v>
      </c>
      <c r="L50" s="17">
        <f t="shared" si="3"/>
        <v>0.32768752392529255</v>
      </c>
    </row>
    <row r="51" spans="1:12" x14ac:dyDescent="0.25">
      <c r="A51" s="23"/>
      <c r="B51" s="2">
        <v>40</v>
      </c>
      <c r="C51" s="3">
        <v>235034</v>
      </c>
      <c r="D51" s="3">
        <v>300349</v>
      </c>
      <c r="E51" s="3">
        <v>273432</v>
      </c>
      <c r="F51" s="3">
        <v>221331</v>
      </c>
      <c r="G51" s="3">
        <v>244000</v>
      </c>
      <c r="H51" s="4">
        <v>1274146</v>
      </c>
      <c r="I51" s="16">
        <f>((G51/C51)-1)</f>
        <v>3.8147672251674258E-2</v>
      </c>
      <c r="J51" s="17">
        <f t="shared" si="1"/>
        <v>-0.18761174500331279</v>
      </c>
      <c r="K51" s="16">
        <f t="shared" si="2"/>
        <v>-0.10763919365692387</v>
      </c>
      <c r="L51" s="17">
        <f t="shared" si="3"/>
        <v>0.10242126046509537</v>
      </c>
    </row>
    <row r="52" spans="1:12" x14ac:dyDescent="0.25">
      <c r="A52" s="23"/>
      <c r="B52" s="2" t="s">
        <v>28</v>
      </c>
      <c r="E52" s="3">
        <v>28</v>
      </c>
      <c r="H52" s="4">
        <v>28</v>
      </c>
      <c r="I52" s="16"/>
      <c r="J52" s="16"/>
      <c r="K52" s="16"/>
      <c r="L52" s="16"/>
    </row>
    <row r="53" spans="1:12" x14ac:dyDescent="0.25">
      <c r="A53" s="23"/>
      <c r="B53" s="2">
        <v>50</v>
      </c>
      <c r="C53" s="3">
        <v>91650</v>
      </c>
      <c r="D53" s="3">
        <v>92484</v>
      </c>
      <c r="E53" s="3">
        <v>96583</v>
      </c>
      <c r="F53" s="3">
        <v>91772</v>
      </c>
      <c r="G53" s="3">
        <v>100354</v>
      </c>
      <c r="H53" s="4">
        <v>472843</v>
      </c>
      <c r="I53" s="16">
        <f>((G53/C53)-1)</f>
        <v>9.4969994544462644E-2</v>
      </c>
      <c r="J53" s="17">
        <f t="shared" si="1"/>
        <v>8.5095800354656026E-2</v>
      </c>
      <c r="K53" s="16">
        <f t="shared" si="2"/>
        <v>3.9044138202375178E-2</v>
      </c>
      <c r="L53" s="16">
        <f t="shared" si="3"/>
        <v>9.3514361678943558E-2</v>
      </c>
    </row>
    <row r="54" spans="1:12" x14ac:dyDescent="0.25">
      <c r="A54" s="23"/>
      <c r="B54" s="2">
        <v>51</v>
      </c>
      <c r="E54" s="3">
        <v>1601</v>
      </c>
      <c r="H54" s="4">
        <v>1601</v>
      </c>
      <c r="I54" s="16"/>
      <c r="J54" s="16"/>
      <c r="K54" s="16"/>
      <c r="L54" s="16"/>
    </row>
    <row r="55" spans="1:12" x14ac:dyDescent="0.25">
      <c r="A55" s="23"/>
      <c r="B55" s="2">
        <v>52</v>
      </c>
      <c r="E55" s="3">
        <v>8533</v>
      </c>
      <c r="H55" s="4">
        <v>8533</v>
      </c>
      <c r="I55" s="16"/>
      <c r="J55" s="16"/>
      <c r="K55" s="16"/>
      <c r="L55" s="16"/>
    </row>
    <row r="56" spans="1:12" x14ac:dyDescent="0.25">
      <c r="A56" s="23"/>
      <c r="B56" s="2">
        <v>56</v>
      </c>
      <c r="C56" s="3">
        <v>16901</v>
      </c>
      <c r="D56" s="3">
        <v>9632</v>
      </c>
      <c r="E56" s="3">
        <v>3412</v>
      </c>
      <c r="H56" s="4">
        <v>29945</v>
      </c>
      <c r="I56" s="16"/>
      <c r="J56" s="16"/>
      <c r="K56" s="16"/>
      <c r="L56" s="16"/>
    </row>
    <row r="57" spans="1:12" x14ac:dyDescent="0.25">
      <c r="A57" s="23"/>
      <c r="B57" s="2">
        <v>60</v>
      </c>
      <c r="C57" s="3">
        <v>2248406</v>
      </c>
      <c r="D57" s="3">
        <v>2185857</v>
      </c>
      <c r="E57" s="3">
        <v>2189363</v>
      </c>
      <c r="F57" s="3">
        <v>2419748</v>
      </c>
      <c r="G57" s="3">
        <v>2565456</v>
      </c>
      <c r="H57" s="4">
        <v>11608830</v>
      </c>
      <c r="I57" s="16">
        <f>((G57/C57)-1)</f>
        <v>0.14101100957745172</v>
      </c>
      <c r="J57" s="17">
        <f t="shared" si="1"/>
        <v>0.17366140602976321</v>
      </c>
      <c r="K57" s="16">
        <f t="shared" si="2"/>
        <v>0.17178192926435676</v>
      </c>
      <c r="L57" s="16">
        <f t="shared" si="3"/>
        <v>6.0216187801374277E-2</v>
      </c>
    </row>
    <row r="58" spans="1:12" x14ac:dyDescent="0.25">
      <c r="A58" s="23"/>
      <c r="B58" s="2" t="s">
        <v>29</v>
      </c>
      <c r="E58" s="3">
        <v>714</v>
      </c>
      <c r="H58" s="4">
        <v>714</v>
      </c>
      <c r="I58" s="16"/>
      <c r="J58" s="16"/>
      <c r="K58" s="16"/>
      <c r="L58" s="16"/>
    </row>
    <row r="59" spans="1:12" x14ac:dyDescent="0.25">
      <c r="A59" s="23"/>
      <c r="B59" s="2" t="s">
        <v>30</v>
      </c>
      <c r="E59" s="3">
        <v>673</v>
      </c>
      <c r="H59" s="4">
        <v>673</v>
      </c>
      <c r="I59" s="16"/>
      <c r="J59" s="16"/>
      <c r="K59" s="16"/>
      <c r="L59" s="16"/>
    </row>
    <row r="60" spans="1:12" x14ac:dyDescent="0.25">
      <c r="A60" s="23"/>
      <c r="B60" s="2">
        <v>61</v>
      </c>
      <c r="C60" s="3">
        <v>278107</v>
      </c>
      <c r="D60" s="3">
        <v>1048688</v>
      </c>
      <c r="E60" s="3">
        <v>1167381</v>
      </c>
      <c r="F60" s="3">
        <v>1227921</v>
      </c>
      <c r="G60" s="3">
        <v>1229402</v>
      </c>
      <c r="H60" s="4">
        <v>4951499</v>
      </c>
      <c r="I60" s="16">
        <f>((G60/C60)-1)</f>
        <v>3.4206078955222274</v>
      </c>
      <c r="J60" s="17">
        <f t="shared" si="1"/>
        <v>0.17232389423737082</v>
      </c>
      <c r="K60" s="16">
        <f t="shared" si="2"/>
        <v>5.3128327426949618E-2</v>
      </c>
      <c r="L60" s="16">
        <f t="shared" si="3"/>
        <v>1.2061036499904088E-3</v>
      </c>
    </row>
    <row r="61" spans="1:12" x14ac:dyDescent="0.25">
      <c r="A61" s="23"/>
      <c r="B61" s="2">
        <v>66</v>
      </c>
      <c r="C61" s="3">
        <v>1473419</v>
      </c>
      <c r="D61" s="3">
        <v>2295783</v>
      </c>
      <c r="E61" s="3">
        <v>2848258</v>
      </c>
      <c r="F61" s="3">
        <v>2928350</v>
      </c>
      <c r="G61" s="3">
        <v>2955319</v>
      </c>
      <c r="H61" s="4">
        <v>12501129</v>
      </c>
      <c r="I61" s="16">
        <f>((G61/C61)-1)</f>
        <v>1.0057560001601717</v>
      </c>
      <c r="J61" s="17">
        <f t="shared" si="1"/>
        <v>0.28728150700654198</v>
      </c>
      <c r="K61" s="16">
        <f t="shared" si="2"/>
        <v>3.7588238144156794E-2</v>
      </c>
      <c r="L61" s="16">
        <f t="shared" si="3"/>
        <v>9.2096231666296546E-3</v>
      </c>
    </row>
    <row r="62" spans="1:12" x14ac:dyDescent="0.25">
      <c r="A62" s="23"/>
      <c r="B62" s="2">
        <v>77</v>
      </c>
      <c r="C62" s="3">
        <v>176676</v>
      </c>
      <c r="D62" s="3">
        <v>158045</v>
      </c>
      <c r="E62" s="3">
        <v>154686</v>
      </c>
      <c r="F62" s="3">
        <v>159219</v>
      </c>
      <c r="G62" s="3">
        <v>160745</v>
      </c>
      <c r="H62" s="4">
        <v>809371</v>
      </c>
      <c r="I62" s="16">
        <f>((G62/C62)-1)</f>
        <v>-9.0170707962598184E-2</v>
      </c>
      <c r="J62" s="17">
        <f t="shared" si="1"/>
        <v>1.7083741972223176E-2</v>
      </c>
      <c r="K62" s="16">
        <f t="shared" si="2"/>
        <v>3.916967275642258E-2</v>
      </c>
      <c r="L62" s="16">
        <f t="shared" si="3"/>
        <v>9.5842832827739421E-3</v>
      </c>
    </row>
    <row r="63" spans="1:12" x14ac:dyDescent="0.25">
      <c r="A63" s="23"/>
      <c r="B63" s="2" t="s">
        <v>31</v>
      </c>
      <c r="E63" s="3">
        <v>2573</v>
      </c>
      <c r="H63" s="4">
        <v>2573</v>
      </c>
      <c r="I63" s="16"/>
      <c r="J63" s="16"/>
      <c r="K63" s="16"/>
      <c r="L63" s="16"/>
    </row>
    <row r="64" spans="1:12" x14ac:dyDescent="0.25">
      <c r="A64" s="23"/>
      <c r="B64" s="2" t="s">
        <v>32</v>
      </c>
      <c r="E64" s="3">
        <v>979</v>
      </c>
      <c r="H64" s="4">
        <v>979</v>
      </c>
      <c r="I64" s="16"/>
      <c r="J64" s="16"/>
      <c r="K64" s="16"/>
      <c r="L64" s="16"/>
    </row>
    <row r="65" spans="1:12" x14ac:dyDescent="0.25">
      <c r="A65" s="23"/>
      <c r="B65" s="2">
        <v>100</v>
      </c>
      <c r="C65" s="3">
        <v>1536277</v>
      </c>
      <c r="D65" s="3">
        <v>1719383</v>
      </c>
      <c r="E65" s="3">
        <v>1650920</v>
      </c>
      <c r="F65" s="3">
        <v>1682593</v>
      </c>
      <c r="G65" s="3">
        <v>1658142</v>
      </c>
      <c r="H65" s="4">
        <v>8247315</v>
      </c>
      <c r="I65" s="16">
        <f t="shared" ref="I65:I73" si="5">((G65/C65)-1)</f>
        <v>7.9324887373826369E-2</v>
      </c>
      <c r="J65" s="17">
        <f t="shared" si="1"/>
        <v>-3.5618009483634583E-2</v>
      </c>
      <c r="K65" s="16">
        <f t="shared" si="2"/>
        <v>4.3745305647759913E-3</v>
      </c>
      <c r="L65" s="16">
        <f t="shared" si="3"/>
        <v>-1.4531737621635177E-2</v>
      </c>
    </row>
    <row r="66" spans="1:12" x14ac:dyDescent="0.25">
      <c r="A66" s="23"/>
      <c r="B66" s="2">
        <v>101</v>
      </c>
      <c r="C66" s="3">
        <v>108341</v>
      </c>
      <c r="D66" s="3">
        <v>116070</v>
      </c>
      <c r="E66" s="3">
        <v>118555</v>
      </c>
      <c r="F66" s="3">
        <v>130579</v>
      </c>
      <c r="G66" s="3">
        <v>137802</v>
      </c>
      <c r="H66" s="4">
        <v>611347</v>
      </c>
      <c r="I66" s="16">
        <f t="shared" si="5"/>
        <v>0.27192844814059303</v>
      </c>
      <c r="J66" s="17">
        <f t="shared" si="1"/>
        <v>0.18723184285345051</v>
      </c>
      <c r="K66" s="16">
        <f t="shared" si="2"/>
        <v>0.16234659019020703</v>
      </c>
      <c r="L66" s="16">
        <f t="shared" si="3"/>
        <v>5.5315173190175981E-2</v>
      </c>
    </row>
    <row r="67" spans="1:12" x14ac:dyDescent="0.25">
      <c r="A67" s="23"/>
      <c r="B67" s="2">
        <v>102</v>
      </c>
      <c r="C67" s="3">
        <v>101665</v>
      </c>
      <c r="D67" s="3">
        <v>92575</v>
      </c>
      <c r="E67" s="3">
        <v>91437</v>
      </c>
      <c r="F67" s="3">
        <v>98378</v>
      </c>
      <c r="G67" s="3">
        <v>93113</v>
      </c>
      <c r="H67" s="4">
        <v>477168</v>
      </c>
      <c r="I67" s="16">
        <f t="shared" si="5"/>
        <v>-8.4119411793635912E-2</v>
      </c>
      <c r="J67" s="17">
        <f t="shared" si="1"/>
        <v>5.8115041857953464E-3</v>
      </c>
      <c r="K67" s="16">
        <f t="shared" si="2"/>
        <v>1.8329560243665055E-2</v>
      </c>
      <c r="L67" s="16">
        <f t="shared" si="3"/>
        <v>-5.3518062981560921E-2</v>
      </c>
    </row>
    <row r="68" spans="1:12" x14ac:dyDescent="0.25">
      <c r="A68" s="23"/>
      <c r="B68" s="2">
        <v>103</v>
      </c>
      <c r="C68" s="3">
        <v>112197</v>
      </c>
      <c r="D68" s="3">
        <v>120322</v>
      </c>
      <c r="E68" s="3">
        <v>111737</v>
      </c>
      <c r="F68" s="3">
        <v>112456</v>
      </c>
      <c r="G68" s="3">
        <v>105558</v>
      </c>
      <c r="H68" s="4">
        <v>562270</v>
      </c>
      <c r="I68" s="16">
        <f t="shared" si="5"/>
        <v>-5.9172705152544136E-2</v>
      </c>
      <c r="J68" s="17">
        <f t="shared" ref="J68:J131" si="6">((G68/D68)-1)</f>
        <v>-0.12270407739233058</v>
      </c>
      <c r="K68" s="16">
        <f t="shared" ref="K68:K131" si="7">((G68/E68)-1)</f>
        <v>-5.5299497928170571E-2</v>
      </c>
      <c r="L68" s="16">
        <f t="shared" ref="L68:L131" si="8">((G68/F68)-1)</f>
        <v>-6.1339546133598932E-2</v>
      </c>
    </row>
    <row r="69" spans="1:12" x14ac:dyDescent="0.25">
      <c r="A69" s="23"/>
      <c r="B69" s="2">
        <v>104</v>
      </c>
      <c r="C69" s="3">
        <v>92897</v>
      </c>
      <c r="D69" s="3">
        <v>88198</v>
      </c>
      <c r="E69" s="3">
        <v>85477</v>
      </c>
      <c r="F69" s="3">
        <v>89812</v>
      </c>
      <c r="G69" s="3">
        <v>92488</v>
      </c>
      <c r="H69" s="4">
        <v>448872</v>
      </c>
      <c r="I69" s="16">
        <f t="shared" si="5"/>
        <v>-4.4027255993196457E-3</v>
      </c>
      <c r="J69" s="17">
        <f t="shared" si="6"/>
        <v>4.8640558742828688E-2</v>
      </c>
      <c r="K69" s="16">
        <f t="shared" si="7"/>
        <v>8.2022064414988938E-2</v>
      </c>
      <c r="L69" s="16">
        <f t="shared" si="8"/>
        <v>2.979557297465818E-2</v>
      </c>
    </row>
    <row r="70" spans="1:12" x14ac:dyDescent="0.25">
      <c r="A70" s="23"/>
      <c r="B70" s="2">
        <v>105</v>
      </c>
      <c r="C70" s="3">
        <v>115075</v>
      </c>
      <c r="D70" s="3">
        <v>119494</v>
      </c>
      <c r="E70" s="3">
        <v>116479</v>
      </c>
      <c r="F70" s="3">
        <v>124760</v>
      </c>
      <c r="G70" s="3">
        <v>121894</v>
      </c>
      <c r="H70" s="4">
        <v>597702</v>
      </c>
      <c r="I70" s="16">
        <f t="shared" si="5"/>
        <v>5.925700630023889E-2</v>
      </c>
      <c r="J70" s="17">
        <f t="shared" si="6"/>
        <v>2.0084690444708508E-2</v>
      </c>
      <c r="K70" s="16">
        <f t="shared" si="7"/>
        <v>4.6489066698718329E-2</v>
      </c>
      <c r="L70" s="16">
        <f t="shared" si="8"/>
        <v>-2.2972106444373197E-2</v>
      </c>
    </row>
    <row r="71" spans="1:12" x14ac:dyDescent="0.25">
      <c r="A71" s="23"/>
      <c r="B71" s="2">
        <v>106</v>
      </c>
      <c r="C71" s="3">
        <v>69242</v>
      </c>
      <c r="D71" s="3">
        <v>69393</v>
      </c>
      <c r="E71" s="3">
        <v>70991</v>
      </c>
      <c r="F71" s="3">
        <v>74290</v>
      </c>
      <c r="G71" s="3">
        <v>73393</v>
      </c>
      <c r="H71" s="4">
        <v>357309</v>
      </c>
      <c r="I71" s="16">
        <f t="shared" si="5"/>
        <v>5.9949163802316408E-2</v>
      </c>
      <c r="J71" s="17">
        <f t="shared" si="6"/>
        <v>5.7642701713429334E-2</v>
      </c>
      <c r="K71" s="16">
        <f t="shared" si="7"/>
        <v>3.3835274894000733E-2</v>
      </c>
      <c r="L71" s="16">
        <f t="shared" si="8"/>
        <v>-1.2074303405572806E-2</v>
      </c>
    </row>
    <row r="72" spans="1:12" x14ac:dyDescent="0.25">
      <c r="A72" s="23"/>
      <c r="B72" s="2">
        <v>107</v>
      </c>
      <c r="C72" s="3">
        <v>54702</v>
      </c>
      <c r="D72" s="3">
        <v>52870</v>
      </c>
      <c r="E72" s="3">
        <v>54798</v>
      </c>
      <c r="F72" s="3">
        <v>55439</v>
      </c>
      <c r="G72" s="3">
        <v>57789</v>
      </c>
      <c r="H72" s="4">
        <v>275598</v>
      </c>
      <c r="I72" s="16">
        <f t="shared" si="5"/>
        <v>5.6433037183283963E-2</v>
      </c>
      <c r="J72" s="17">
        <f t="shared" si="6"/>
        <v>9.303953092491013E-2</v>
      </c>
      <c r="K72" s="16">
        <f t="shared" si="7"/>
        <v>5.4582284024964345E-2</v>
      </c>
      <c r="L72" s="16">
        <f t="shared" si="8"/>
        <v>4.2388931979292499E-2</v>
      </c>
    </row>
    <row r="73" spans="1:12" x14ac:dyDescent="0.25">
      <c r="A73" s="23"/>
      <c r="B73" s="2">
        <v>108</v>
      </c>
      <c r="C73" s="3">
        <v>26445</v>
      </c>
      <c r="D73" s="3">
        <v>26030</v>
      </c>
      <c r="E73" s="3">
        <v>23786</v>
      </c>
      <c r="F73" s="3">
        <v>24151</v>
      </c>
      <c r="G73" s="3">
        <v>26647</v>
      </c>
      <c r="H73" s="4">
        <v>127059</v>
      </c>
      <c r="I73" s="16">
        <f t="shared" si="5"/>
        <v>7.6384949896011189E-3</v>
      </c>
      <c r="J73" s="17">
        <f t="shared" si="6"/>
        <v>2.3703419131771097E-2</v>
      </c>
      <c r="K73" s="16">
        <f t="shared" si="7"/>
        <v>0.1202808374674178</v>
      </c>
      <c r="L73" s="16">
        <f t="shared" si="8"/>
        <v>0.10334975777400524</v>
      </c>
    </row>
    <row r="74" spans="1:12" x14ac:dyDescent="0.25">
      <c r="A74" s="23"/>
      <c r="B74" s="2">
        <v>109</v>
      </c>
      <c r="C74" s="3">
        <v>1078336</v>
      </c>
      <c r="D74" s="3">
        <v>363900</v>
      </c>
      <c r="H74" s="4">
        <v>1442236</v>
      </c>
      <c r="I74" s="16"/>
      <c r="J74" s="16"/>
      <c r="K74" s="16"/>
      <c r="L74" s="16"/>
    </row>
    <row r="75" spans="1:12" x14ac:dyDescent="0.25">
      <c r="A75" s="23"/>
      <c r="B75" s="2">
        <v>110</v>
      </c>
      <c r="C75" s="3">
        <v>493633</v>
      </c>
      <c r="D75" s="3">
        <v>503507</v>
      </c>
      <c r="E75" s="3">
        <v>458269</v>
      </c>
      <c r="F75" s="3">
        <v>441878</v>
      </c>
      <c r="G75" s="3">
        <v>436484</v>
      </c>
      <c r="H75" s="4">
        <v>2333771</v>
      </c>
      <c r="I75" s="16">
        <f t="shared" ref="I75:I99" si="9">((G75/C75)-1)</f>
        <v>-0.11577224375193718</v>
      </c>
      <c r="J75" s="17">
        <f t="shared" si="6"/>
        <v>-0.13311234997725951</v>
      </c>
      <c r="K75" s="16">
        <f t="shared" si="7"/>
        <v>-4.7537581638731785E-2</v>
      </c>
      <c r="L75" s="16">
        <f t="shared" si="8"/>
        <v>-1.2206989259478829E-2</v>
      </c>
    </row>
    <row r="76" spans="1:12" x14ac:dyDescent="0.25">
      <c r="A76" s="23"/>
      <c r="B76" s="2">
        <v>111</v>
      </c>
      <c r="C76" s="3">
        <v>1530283</v>
      </c>
      <c r="D76" s="3">
        <v>1682109</v>
      </c>
      <c r="E76" s="3">
        <v>1657445</v>
      </c>
      <c r="F76" s="3">
        <v>1669879</v>
      </c>
      <c r="G76" s="3">
        <v>1660916</v>
      </c>
      <c r="H76" s="4">
        <v>8200632</v>
      </c>
      <c r="I76" s="16">
        <f t="shared" si="9"/>
        <v>8.5365255968993914E-2</v>
      </c>
      <c r="J76" s="17">
        <f t="shared" si="6"/>
        <v>-1.2599064626608647E-2</v>
      </c>
      <c r="K76" s="16">
        <f t="shared" si="7"/>
        <v>2.0941871374313692E-3</v>
      </c>
      <c r="L76" s="16">
        <f t="shared" si="8"/>
        <v>-5.367454767680746E-3</v>
      </c>
    </row>
    <row r="77" spans="1:12" x14ac:dyDescent="0.25">
      <c r="A77" s="23"/>
      <c r="B77" s="2">
        <v>112</v>
      </c>
      <c r="C77" s="3">
        <v>117157</v>
      </c>
      <c r="D77" s="3">
        <v>123602</v>
      </c>
      <c r="E77" s="3">
        <v>123377</v>
      </c>
      <c r="F77" s="3">
        <v>130045</v>
      </c>
      <c r="G77" s="3">
        <v>126418</v>
      </c>
      <c r="H77" s="4">
        <v>620599</v>
      </c>
      <c r="I77" s="16">
        <f t="shared" si="9"/>
        <v>7.9047773500516394E-2</v>
      </c>
      <c r="J77" s="17">
        <f t="shared" si="6"/>
        <v>2.2782802867267415E-2</v>
      </c>
      <c r="K77" s="16">
        <f t="shared" si="7"/>
        <v>2.4648030021803047E-2</v>
      </c>
      <c r="L77" s="16">
        <f t="shared" si="8"/>
        <v>-2.7890345649582815E-2</v>
      </c>
    </row>
    <row r="78" spans="1:12" x14ac:dyDescent="0.25">
      <c r="A78" s="23"/>
      <c r="B78" s="2">
        <v>113</v>
      </c>
      <c r="C78" s="3">
        <v>124624</v>
      </c>
      <c r="D78" s="3">
        <v>133851</v>
      </c>
      <c r="E78" s="3">
        <v>132604</v>
      </c>
      <c r="F78" s="3">
        <v>130753</v>
      </c>
      <c r="G78" s="3">
        <v>120388</v>
      </c>
      <c r="H78" s="4">
        <v>642220</v>
      </c>
      <c r="I78" s="16">
        <f t="shared" si="9"/>
        <v>-3.3990242649890923E-2</v>
      </c>
      <c r="J78" s="17">
        <f t="shared" si="6"/>
        <v>-0.10058199042218585</v>
      </c>
      <c r="K78" s="16">
        <f t="shared" si="7"/>
        <v>-9.2123917830532975E-2</v>
      </c>
      <c r="L78" s="16">
        <f t="shared" si="8"/>
        <v>-7.9271603710813543E-2</v>
      </c>
    </row>
    <row r="79" spans="1:12" x14ac:dyDescent="0.25">
      <c r="A79" s="23"/>
      <c r="B79" s="2">
        <v>114</v>
      </c>
      <c r="C79" s="3">
        <v>24990</v>
      </c>
      <c r="D79" s="3">
        <v>24345</v>
      </c>
      <c r="E79" s="3">
        <v>24655</v>
      </c>
      <c r="F79" s="3">
        <v>24424</v>
      </c>
      <c r="G79" s="3">
        <v>23621</v>
      </c>
      <c r="H79" s="4">
        <v>122035</v>
      </c>
      <c r="I79" s="16">
        <f t="shared" si="9"/>
        <v>-5.4781912765106022E-2</v>
      </c>
      <c r="J79" s="17">
        <f t="shared" si="6"/>
        <v>-2.9739166153214258E-2</v>
      </c>
      <c r="K79" s="16">
        <f t="shared" si="7"/>
        <v>-4.193875481646725E-2</v>
      </c>
      <c r="L79" s="16">
        <f t="shared" si="8"/>
        <v>-3.2877497543399969E-2</v>
      </c>
    </row>
    <row r="80" spans="1:12" x14ac:dyDescent="0.25">
      <c r="A80" s="23"/>
      <c r="B80" s="2">
        <v>115</v>
      </c>
      <c r="C80" s="3">
        <v>152234</v>
      </c>
      <c r="D80" s="3">
        <v>154872</v>
      </c>
      <c r="E80" s="3">
        <v>153636</v>
      </c>
      <c r="F80" s="3">
        <v>151770</v>
      </c>
      <c r="G80" s="3">
        <v>146306</v>
      </c>
      <c r="H80" s="4">
        <v>758818</v>
      </c>
      <c r="I80" s="16">
        <f t="shared" si="9"/>
        <v>-3.8940052813431936E-2</v>
      </c>
      <c r="J80" s="17">
        <f t="shared" si="6"/>
        <v>-5.5310191642130246E-2</v>
      </c>
      <c r="K80" s="16">
        <f t="shared" si="7"/>
        <v>-4.7710172095081882E-2</v>
      </c>
      <c r="L80" s="16">
        <f t="shared" si="8"/>
        <v>-3.6001844896883406E-2</v>
      </c>
    </row>
    <row r="81" spans="1:12" x14ac:dyDescent="0.25">
      <c r="A81" s="23"/>
      <c r="B81" s="2">
        <v>116</v>
      </c>
      <c r="C81" s="3">
        <v>176670</v>
      </c>
      <c r="D81" s="3">
        <v>182961</v>
      </c>
      <c r="E81" s="3">
        <v>182287</v>
      </c>
      <c r="F81" s="3">
        <v>186699</v>
      </c>
      <c r="G81" s="3">
        <v>185814</v>
      </c>
      <c r="H81" s="4">
        <v>914431</v>
      </c>
      <c r="I81" s="16">
        <f t="shared" si="9"/>
        <v>5.1757514009169725E-2</v>
      </c>
      <c r="J81" s="17">
        <f t="shared" si="6"/>
        <v>1.5593487136602802E-2</v>
      </c>
      <c r="K81" s="16">
        <f t="shared" si="7"/>
        <v>1.9348609610120304E-2</v>
      </c>
      <c r="L81" s="16">
        <f t="shared" si="8"/>
        <v>-4.7402503494929915E-3</v>
      </c>
    </row>
    <row r="82" spans="1:12" x14ac:dyDescent="0.25">
      <c r="A82" s="23"/>
      <c r="B82" s="2">
        <v>117</v>
      </c>
      <c r="C82" s="3">
        <v>244858</v>
      </c>
      <c r="D82" s="3">
        <v>156524</v>
      </c>
      <c r="E82" s="3">
        <v>111619</v>
      </c>
      <c r="F82" s="3">
        <v>111309</v>
      </c>
      <c r="G82" s="3">
        <v>104015</v>
      </c>
      <c r="H82" s="4">
        <v>728325</v>
      </c>
      <c r="I82" s="16">
        <f t="shared" si="9"/>
        <v>-0.57520277058540059</v>
      </c>
      <c r="J82" s="17">
        <f t="shared" si="6"/>
        <v>-0.33546932099869664</v>
      </c>
      <c r="K82" s="16">
        <f t="shared" si="7"/>
        <v>-6.8124602442236504E-2</v>
      </c>
      <c r="L82" s="16">
        <f t="shared" si="8"/>
        <v>-6.5529292330359645E-2</v>
      </c>
    </row>
    <row r="83" spans="1:12" x14ac:dyDescent="0.25">
      <c r="A83" s="23"/>
      <c r="B83" s="2">
        <v>118</v>
      </c>
      <c r="C83" s="3">
        <v>114708</v>
      </c>
      <c r="D83" s="3">
        <v>97332</v>
      </c>
      <c r="E83" s="3">
        <v>95804</v>
      </c>
      <c r="F83" s="3">
        <v>99465</v>
      </c>
      <c r="G83" s="3">
        <v>104776</v>
      </c>
      <c r="H83" s="4">
        <v>512085</v>
      </c>
      <c r="I83" s="16">
        <f t="shared" si="9"/>
        <v>-8.658506817310041E-2</v>
      </c>
      <c r="J83" s="17">
        <f t="shared" si="6"/>
        <v>7.6480499732872964E-2</v>
      </c>
      <c r="K83" s="16">
        <f t="shared" si="7"/>
        <v>9.3649534466201834E-2</v>
      </c>
      <c r="L83" s="16">
        <f t="shared" si="8"/>
        <v>5.3395666817473542E-2</v>
      </c>
    </row>
    <row r="84" spans="1:12" x14ac:dyDescent="0.25">
      <c r="A84" s="23"/>
      <c r="B84" s="2">
        <v>120</v>
      </c>
      <c r="C84" s="3">
        <v>1508691</v>
      </c>
      <c r="D84" s="3">
        <v>1577967</v>
      </c>
      <c r="E84" s="3">
        <v>1535370</v>
      </c>
      <c r="F84" s="3">
        <v>1547585</v>
      </c>
      <c r="G84" s="3">
        <v>1502934</v>
      </c>
      <c r="H84" s="4">
        <v>7672547</v>
      </c>
      <c r="I84" s="16">
        <f t="shared" si="9"/>
        <v>-3.8158907291154787E-3</v>
      </c>
      <c r="J84" s="17">
        <f t="shared" si="6"/>
        <v>-4.7550424058297791E-2</v>
      </c>
      <c r="K84" s="16">
        <f t="shared" si="7"/>
        <v>-2.1125852400398548E-2</v>
      </c>
      <c r="L84" s="16">
        <f t="shared" si="8"/>
        <v>-2.8852050129718254E-2</v>
      </c>
    </row>
    <row r="85" spans="1:12" x14ac:dyDescent="0.25">
      <c r="A85" s="23"/>
      <c r="B85" s="2">
        <v>121</v>
      </c>
      <c r="C85" s="3">
        <v>67054</v>
      </c>
      <c r="D85" s="3">
        <v>73687</v>
      </c>
      <c r="E85" s="3">
        <v>77652</v>
      </c>
      <c r="F85" s="3">
        <v>71503</v>
      </c>
      <c r="G85" s="3">
        <v>70356</v>
      </c>
      <c r="H85" s="4">
        <v>360252</v>
      </c>
      <c r="I85" s="16">
        <f t="shared" si="9"/>
        <v>4.9243892981775783E-2</v>
      </c>
      <c r="J85" s="17">
        <f t="shared" si="6"/>
        <v>-4.5204717249989868E-2</v>
      </c>
      <c r="K85" s="16">
        <f t="shared" si="7"/>
        <v>-9.395765723999383E-2</v>
      </c>
      <c r="L85" s="16">
        <f t="shared" si="8"/>
        <v>-1.604128498104973E-2</v>
      </c>
    </row>
    <row r="86" spans="1:12" x14ac:dyDescent="0.25">
      <c r="A86" s="23"/>
      <c r="B86" s="2">
        <v>122</v>
      </c>
      <c r="C86" s="3">
        <v>156272</v>
      </c>
      <c r="D86" s="3">
        <v>166670</v>
      </c>
      <c r="E86" s="3">
        <v>160389</v>
      </c>
      <c r="F86" s="3">
        <v>168024</v>
      </c>
      <c r="G86" s="3">
        <v>156887</v>
      </c>
      <c r="H86" s="4">
        <v>808242</v>
      </c>
      <c r="I86" s="16">
        <f t="shared" si="9"/>
        <v>3.9354458892189026E-3</v>
      </c>
      <c r="J86" s="17">
        <f t="shared" si="6"/>
        <v>-5.8696826063478702E-2</v>
      </c>
      <c r="K86" s="16">
        <f t="shared" si="7"/>
        <v>-2.183441507834083E-2</v>
      </c>
      <c r="L86" s="16">
        <f t="shared" si="8"/>
        <v>-6.6282197781269314E-2</v>
      </c>
    </row>
    <row r="87" spans="1:12" x14ac:dyDescent="0.25">
      <c r="A87" s="23"/>
      <c r="B87" s="2">
        <v>123</v>
      </c>
      <c r="C87" s="3">
        <v>141299</v>
      </c>
      <c r="D87" s="3">
        <v>145157</v>
      </c>
      <c r="E87" s="3">
        <v>145134</v>
      </c>
      <c r="F87" s="3">
        <v>147574</v>
      </c>
      <c r="G87" s="3">
        <v>138504</v>
      </c>
      <c r="H87" s="4">
        <v>717668</v>
      </c>
      <c r="I87" s="16">
        <f t="shared" si="9"/>
        <v>-1.9780748625255695E-2</v>
      </c>
      <c r="J87" s="17">
        <f t="shared" si="6"/>
        <v>-4.5833132401468801E-2</v>
      </c>
      <c r="K87" s="16">
        <f t="shared" si="7"/>
        <v>-4.5681921534581837E-2</v>
      </c>
      <c r="L87" s="16">
        <f t="shared" si="8"/>
        <v>-6.1460690907612414E-2</v>
      </c>
    </row>
    <row r="88" spans="1:12" x14ac:dyDescent="0.25">
      <c r="A88" s="23"/>
      <c r="B88" s="2">
        <v>124</v>
      </c>
      <c r="C88" s="3">
        <v>390702</v>
      </c>
      <c r="D88" s="3">
        <v>402851</v>
      </c>
      <c r="E88" s="3">
        <v>369336</v>
      </c>
      <c r="F88" s="3">
        <v>355970</v>
      </c>
      <c r="G88" s="3">
        <v>345400</v>
      </c>
      <c r="H88" s="4">
        <v>1864259</v>
      </c>
      <c r="I88" s="16">
        <f t="shared" si="9"/>
        <v>-0.11595026388398322</v>
      </c>
      <c r="J88" s="17">
        <f t="shared" si="6"/>
        <v>-0.14261103981372769</v>
      </c>
      <c r="K88" s="16">
        <f t="shared" si="7"/>
        <v>-6.4808196330712442E-2</v>
      </c>
      <c r="L88" s="16">
        <f t="shared" si="8"/>
        <v>-2.9693513498328494E-2</v>
      </c>
    </row>
    <row r="89" spans="1:12" x14ac:dyDescent="0.25">
      <c r="A89" s="23"/>
      <c r="B89" s="2">
        <v>125</v>
      </c>
      <c r="C89" s="3">
        <v>639194</v>
      </c>
      <c r="D89" s="3">
        <v>661888</v>
      </c>
      <c r="E89" s="3">
        <v>618562</v>
      </c>
      <c r="F89" s="3">
        <v>612408</v>
      </c>
      <c r="G89" s="3">
        <v>584301</v>
      </c>
      <c r="H89" s="4">
        <v>3116353</v>
      </c>
      <c r="I89" s="16">
        <f t="shared" si="9"/>
        <v>-8.5878465692731831E-2</v>
      </c>
      <c r="J89" s="17">
        <f t="shared" si="6"/>
        <v>-0.1172207382517888</v>
      </c>
      <c r="K89" s="16">
        <f t="shared" si="7"/>
        <v>-5.5388142174915389E-2</v>
      </c>
      <c r="L89" s="16">
        <f t="shared" si="8"/>
        <v>-4.5895873339342419E-2</v>
      </c>
    </row>
    <row r="90" spans="1:12" x14ac:dyDescent="0.25">
      <c r="A90" s="23"/>
      <c r="B90" s="2">
        <v>126</v>
      </c>
      <c r="C90" s="3">
        <v>17103</v>
      </c>
      <c r="D90" s="3">
        <v>16567</v>
      </c>
      <c r="E90" s="3">
        <v>16396</v>
      </c>
      <c r="F90" s="3">
        <v>13938</v>
      </c>
      <c r="G90" s="3">
        <v>12442</v>
      </c>
      <c r="H90" s="4">
        <v>76446</v>
      </c>
      <c r="I90" s="16">
        <f t="shared" si="9"/>
        <v>-0.27252528796117637</v>
      </c>
      <c r="J90" s="17">
        <f t="shared" si="6"/>
        <v>-0.24898895394458864</v>
      </c>
      <c r="K90" s="16">
        <f t="shared" si="7"/>
        <v>-0.24115637960478165</v>
      </c>
      <c r="L90" s="16">
        <f t="shared" si="8"/>
        <v>-0.10733247237767252</v>
      </c>
    </row>
    <row r="91" spans="1:12" x14ac:dyDescent="0.25">
      <c r="A91" s="23"/>
      <c r="B91" s="2">
        <v>130</v>
      </c>
      <c r="C91" s="3">
        <v>2471513</v>
      </c>
      <c r="D91" s="3">
        <v>2452703</v>
      </c>
      <c r="E91" s="3">
        <v>2387333</v>
      </c>
      <c r="F91" s="3">
        <v>2357377</v>
      </c>
      <c r="G91" s="3">
        <v>2259956</v>
      </c>
      <c r="H91" s="4">
        <v>11928882</v>
      </c>
      <c r="I91" s="16">
        <f t="shared" si="9"/>
        <v>-8.5598174073937661E-2</v>
      </c>
      <c r="J91" s="17">
        <f t="shared" si="6"/>
        <v>-7.8585544193487733E-2</v>
      </c>
      <c r="K91" s="16">
        <f t="shared" si="7"/>
        <v>-5.3355355118033354E-2</v>
      </c>
      <c r="L91" s="16">
        <f t="shared" si="8"/>
        <v>-4.1326016161182588E-2</v>
      </c>
    </row>
    <row r="92" spans="1:12" x14ac:dyDescent="0.25">
      <c r="A92" s="23"/>
      <c r="B92" s="2">
        <v>131</v>
      </c>
      <c r="C92" s="3">
        <v>147432</v>
      </c>
      <c r="D92" s="3">
        <v>164305</v>
      </c>
      <c r="E92" s="3">
        <v>161658</v>
      </c>
      <c r="F92" s="3">
        <v>153651</v>
      </c>
      <c r="G92" s="3">
        <v>146203</v>
      </c>
      <c r="H92" s="4">
        <v>773249</v>
      </c>
      <c r="I92" s="16">
        <f t="shared" si="9"/>
        <v>-8.3360464485322527E-3</v>
      </c>
      <c r="J92" s="17">
        <f t="shared" si="6"/>
        <v>-0.11017315358631807</v>
      </c>
      <c r="K92" s="16">
        <f t="shared" si="7"/>
        <v>-9.5603063256999299E-2</v>
      </c>
      <c r="L92" s="16">
        <f t="shared" si="8"/>
        <v>-4.8473488620314864E-2</v>
      </c>
    </row>
    <row r="93" spans="1:12" x14ac:dyDescent="0.25">
      <c r="A93" s="23"/>
      <c r="B93" s="2">
        <v>132</v>
      </c>
      <c r="C93" s="3">
        <v>56387</v>
      </c>
      <c r="D93" s="3">
        <v>56918</v>
      </c>
      <c r="E93" s="3">
        <v>58173</v>
      </c>
      <c r="F93" s="3">
        <v>60121</v>
      </c>
      <c r="G93" s="3">
        <v>57188</v>
      </c>
      <c r="H93" s="4">
        <v>288787</v>
      </c>
      <c r="I93" s="16">
        <f t="shared" si="9"/>
        <v>1.420540195435116E-2</v>
      </c>
      <c r="J93" s="17">
        <f t="shared" si="6"/>
        <v>4.7436663269966317E-3</v>
      </c>
      <c r="K93" s="16">
        <f t="shared" si="7"/>
        <v>-1.6932253794715746E-2</v>
      </c>
      <c r="L93" s="16">
        <f t="shared" si="8"/>
        <v>-4.8784950350127199E-2</v>
      </c>
    </row>
    <row r="94" spans="1:12" x14ac:dyDescent="0.25">
      <c r="A94" s="23"/>
      <c r="B94" s="2">
        <v>134</v>
      </c>
      <c r="C94" s="3">
        <v>44678</v>
      </c>
      <c r="D94" s="3">
        <v>48981</v>
      </c>
      <c r="E94" s="3">
        <v>41397</v>
      </c>
      <c r="F94" s="3">
        <v>38521</v>
      </c>
      <c r="G94" s="3">
        <v>35293</v>
      </c>
      <c r="H94" s="4">
        <v>208870</v>
      </c>
      <c r="I94" s="16">
        <f t="shared" si="9"/>
        <v>-0.21005864183714584</v>
      </c>
      <c r="J94" s="17">
        <f t="shared" si="6"/>
        <v>-0.27945529899348731</v>
      </c>
      <c r="K94" s="16">
        <f t="shared" si="7"/>
        <v>-0.14745029833079693</v>
      </c>
      <c r="L94" s="16">
        <f t="shared" si="8"/>
        <v>-8.3798447600010428E-2</v>
      </c>
    </row>
    <row r="95" spans="1:12" x14ac:dyDescent="0.25">
      <c r="A95" s="23"/>
      <c r="B95" s="2">
        <v>135</v>
      </c>
      <c r="C95" s="3">
        <v>317567</v>
      </c>
      <c r="D95" s="3">
        <v>317154</v>
      </c>
      <c r="E95" s="3">
        <v>300555</v>
      </c>
      <c r="F95" s="3">
        <v>298394</v>
      </c>
      <c r="G95" s="3">
        <v>286990</v>
      </c>
      <c r="H95" s="4">
        <v>1520660</v>
      </c>
      <c r="I95" s="16">
        <f t="shared" si="9"/>
        <v>-9.6285193360771126E-2</v>
      </c>
      <c r="J95" s="17">
        <f t="shared" si="6"/>
        <v>-9.5108370066276926E-2</v>
      </c>
      <c r="K95" s="16">
        <f t="shared" si="7"/>
        <v>-4.5133170301608683E-2</v>
      </c>
      <c r="L95" s="16">
        <f t="shared" si="8"/>
        <v>-3.8217926633913546E-2</v>
      </c>
    </row>
    <row r="96" spans="1:12" x14ac:dyDescent="0.25">
      <c r="A96" s="23"/>
      <c r="B96" s="2">
        <v>136</v>
      </c>
      <c r="C96" s="3">
        <v>57219</v>
      </c>
      <c r="D96" s="3">
        <v>60373</v>
      </c>
      <c r="E96" s="3">
        <v>60483</v>
      </c>
      <c r="F96" s="3">
        <v>63206</v>
      </c>
      <c r="G96" s="3">
        <v>67478</v>
      </c>
      <c r="H96" s="4">
        <v>308759</v>
      </c>
      <c r="I96" s="16">
        <f t="shared" si="9"/>
        <v>0.17929359128960654</v>
      </c>
      <c r="J96" s="17">
        <f t="shared" si="6"/>
        <v>0.11768505789011652</v>
      </c>
      <c r="K96" s="16">
        <f t="shared" si="7"/>
        <v>0.11565233206024828</v>
      </c>
      <c r="L96" s="16">
        <f t="shared" si="8"/>
        <v>6.7588520077207948E-2</v>
      </c>
    </row>
    <row r="97" spans="1:12" x14ac:dyDescent="0.25">
      <c r="A97" s="23"/>
      <c r="B97" s="2">
        <v>138</v>
      </c>
      <c r="C97" s="3">
        <v>146014</v>
      </c>
      <c r="D97" s="3">
        <v>148232</v>
      </c>
      <c r="E97" s="3">
        <v>155221</v>
      </c>
      <c r="F97" s="3">
        <v>163745</v>
      </c>
      <c r="G97" s="3">
        <v>172289</v>
      </c>
      <c r="H97" s="4">
        <v>785501</v>
      </c>
      <c r="I97" s="16">
        <f t="shared" si="9"/>
        <v>0.17994849808922431</v>
      </c>
      <c r="J97" s="17">
        <f t="shared" si="6"/>
        <v>0.16229289222300181</v>
      </c>
      <c r="K97" s="16">
        <f t="shared" si="7"/>
        <v>0.10995934828405951</v>
      </c>
      <c r="L97" s="16">
        <f t="shared" si="8"/>
        <v>5.2178692479159627E-2</v>
      </c>
    </row>
    <row r="98" spans="1:12" x14ac:dyDescent="0.25">
      <c r="A98" s="23"/>
      <c r="B98" s="2">
        <v>139</v>
      </c>
      <c r="C98" s="3">
        <v>558024</v>
      </c>
      <c r="D98" s="3">
        <v>580873</v>
      </c>
      <c r="E98" s="3">
        <v>583852</v>
      </c>
      <c r="F98" s="3">
        <v>574327</v>
      </c>
      <c r="G98" s="3">
        <v>578118</v>
      </c>
      <c r="H98" s="4">
        <v>2875194</v>
      </c>
      <c r="I98" s="16">
        <f t="shared" si="9"/>
        <v>3.6009203905208453E-2</v>
      </c>
      <c r="J98" s="17">
        <f t="shared" si="6"/>
        <v>-4.7428611761951567E-3</v>
      </c>
      <c r="K98" s="16">
        <f t="shared" si="7"/>
        <v>-9.8209820296925043E-3</v>
      </c>
      <c r="L98" s="16">
        <f t="shared" si="8"/>
        <v>6.6007692481808711E-3</v>
      </c>
    </row>
    <row r="99" spans="1:12" x14ac:dyDescent="0.25">
      <c r="A99" s="23"/>
      <c r="B99" s="2">
        <v>140</v>
      </c>
      <c r="C99" s="3">
        <v>1854776</v>
      </c>
      <c r="D99" s="3">
        <v>1907479</v>
      </c>
      <c r="E99" s="3">
        <v>1840602</v>
      </c>
      <c r="F99" s="3">
        <v>1840061</v>
      </c>
      <c r="G99" s="3">
        <v>1807187</v>
      </c>
      <c r="H99" s="4">
        <v>9250105</v>
      </c>
      <c r="I99" s="16">
        <f t="shared" si="9"/>
        <v>-2.5657545709023677E-2</v>
      </c>
      <c r="J99" s="17">
        <f t="shared" si="6"/>
        <v>-5.2578298371830035E-2</v>
      </c>
      <c r="K99" s="16">
        <f t="shared" si="7"/>
        <v>-1.8154386445304316E-2</v>
      </c>
      <c r="L99" s="16">
        <f t="shared" si="8"/>
        <v>-1.786571206063281E-2</v>
      </c>
    </row>
    <row r="100" spans="1:12" x14ac:dyDescent="0.25">
      <c r="A100" s="23"/>
      <c r="B100" s="2">
        <v>141</v>
      </c>
      <c r="C100" s="3">
        <v>22762</v>
      </c>
      <c r="H100" s="4">
        <v>22762</v>
      </c>
      <c r="I100" s="16"/>
      <c r="J100" s="16"/>
      <c r="K100" s="16"/>
      <c r="L100" s="16"/>
    </row>
    <row r="101" spans="1:12" x14ac:dyDescent="0.25">
      <c r="A101" s="23"/>
      <c r="B101" s="2">
        <v>145</v>
      </c>
      <c r="C101" s="3">
        <v>20437</v>
      </c>
      <c r="D101" s="3">
        <v>20485</v>
      </c>
      <c r="E101" s="3">
        <v>19326</v>
      </c>
      <c r="F101" s="3">
        <v>20224</v>
      </c>
      <c r="G101" s="3">
        <v>17454</v>
      </c>
      <c r="H101" s="4">
        <v>97926</v>
      </c>
      <c r="I101" s="16">
        <f t="shared" ref="I101:I119" si="10">((G101/C101)-1)</f>
        <v>-0.14596075744972359</v>
      </c>
      <c r="J101" s="17">
        <f t="shared" si="6"/>
        <v>-0.14796192335855507</v>
      </c>
      <c r="K101" s="16">
        <f t="shared" si="7"/>
        <v>-9.6864327848494303E-2</v>
      </c>
      <c r="L101" s="16">
        <f t="shared" si="8"/>
        <v>-0.13696598101265822</v>
      </c>
    </row>
    <row r="102" spans="1:12" x14ac:dyDescent="0.25">
      <c r="A102" s="23"/>
      <c r="B102" s="2">
        <v>150</v>
      </c>
      <c r="C102" s="3">
        <v>2457307</v>
      </c>
      <c r="D102" s="3">
        <v>2384088</v>
      </c>
      <c r="E102" s="3">
        <v>2342576</v>
      </c>
      <c r="F102" s="3">
        <v>2435531</v>
      </c>
      <c r="G102" s="3">
        <v>2348227</v>
      </c>
      <c r="H102" s="4">
        <v>11967729</v>
      </c>
      <c r="I102" s="16">
        <f t="shared" si="10"/>
        <v>-4.4390057896713797E-2</v>
      </c>
      <c r="J102" s="17">
        <f t="shared" si="6"/>
        <v>-1.5041810537194888E-2</v>
      </c>
      <c r="K102" s="16">
        <f t="shared" si="7"/>
        <v>2.4123016713224477E-3</v>
      </c>
      <c r="L102" s="16">
        <f t="shared" si="8"/>
        <v>-3.5845981841331476E-2</v>
      </c>
    </row>
    <row r="103" spans="1:12" x14ac:dyDescent="0.25">
      <c r="A103" s="23"/>
      <c r="B103" s="2">
        <v>152</v>
      </c>
      <c r="C103" s="3">
        <v>48014</v>
      </c>
      <c r="D103" s="3">
        <v>50227</v>
      </c>
      <c r="E103" s="3">
        <v>51096</v>
      </c>
      <c r="F103" s="3">
        <v>48851</v>
      </c>
      <c r="G103" s="3">
        <v>45395</v>
      </c>
      <c r="H103" s="4">
        <v>243583</v>
      </c>
      <c r="I103" s="16">
        <f t="shared" si="10"/>
        <v>-5.4546590577748133E-2</v>
      </c>
      <c r="J103" s="17">
        <f t="shared" si="6"/>
        <v>-9.6203237302646016E-2</v>
      </c>
      <c r="K103" s="16">
        <f t="shared" si="7"/>
        <v>-0.11157429152966969</v>
      </c>
      <c r="L103" s="16">
        <f t="shared" si="8"/>
        <v>-7.0745737037112844E-2</v>
      </c>
    </row>
    <row r="104" spans="1:12" x14ac:dyDescent="0.25">
      <c r="A104" s="23"/>
      <c r="B104" s="2">
        <v>153</v>
      </c>
      <c r="C104" s="3">
        <v>74386</v>
      </c>
      <c r="D104" s="3">
        <v>77004</v>
      </c>
      <c r="E104" s="3">
        <v>75468</v>
      </c>
      <c r="F104" s="3">
        <v>77006</v>
      </c>
      <c r="G104" s="3">
        <v>81799</v>
      </c>
      <c r="H104" s="4">
        <v>385663</v>
      </c>
      <c r="I104" s="16">
        <f t="shared" si="10"/>
        <v>9.9655849218938997E-2</v>
      </c>
      <c r="J104" s="17">
        <f t="shared" si="6"/>
        <v>6.2269492493896461E-2</v>
      </c>
      <c r="K104" s="16">
        <f t="shared" si="7"/>
        <v>8.3889860603169497E-2</v>
      </c>
      <c r="L104" s="16">
        <f t="shared" si="8"/>
        <v>6.2241903228319906E-2</v>
      </c>
    </row>
    <row r="105" spans="1:12" x14ac:dyDescent="0.25">
      <c r="A105" s="23"/>
      <c r="B105" s="2">
        <v>155</v>
      </c>
      <c r="C105" s="3">
        <v>144150</v>
      </c>
      <c r="D105" s="3">
        <v>139756</v>
      </c>
      <c r="E105" s="3">
        <v>121020</v>
      </c>
      <c r="F105" s="3">
        <v>117157</v>
      </c>
      <c r="G105" s="3">
        <v>108033</v>
      </c>
      <c r="H105" s="4">
        <v>630116</v>
      </c>
      <c r="I105" s="16">
        <f t="shared" si="10"/>
        <v>-0.25055150884495314</v>
      </c>
      <c r="J105" s="17">
        <f t="shared" si="6"/>
        <v>-0.22698846561149433</v>
      </c>
      <c r="K105" s="16">
        <f t="shared" si="7"/>
        <v>-0.10731284085275161</v>
      </c>
      <c r="L105" s="16">
        <f t="shared" si="8"/>
        <v>-7.7878402485553555E-2</v>
      </c>
    </row>
    <row r="106" spans="1:12" x14ac:dyDescent="0.25">
      <c r="A106" s="23"/>
      <c r="B106" s="2">
        <v>156</v>
      </c>
      <c r="C106" s="3">
        <v>238098</v>
      </c>
      <c r="D106" s="3">
        <v>235346</v>
      </c>
      <c r="E106" s="3">
        <v>221401</v>
      </c>
      <c r="F106" s="3">
        <v>226938</v>
      </c>
      <c r="G106" s="3">
        <v>228389</v>
      </c>
      <c r="H106" s="4">
        <v>1150172</v>
      </c>
      <c r="I106" s="16">
        <f t="shared" si="10"/>
        <v>-4.0777326983006956E-2</v>
      </c>
      <c r="J106" s="17">
        <f t="shared" si="6"/>
        <v>-2.9560731858625178E-2</v>
      </c>
      <c r="K106" s="16">
        <f t="shared" si="7"/>
        <v>3.1562639735141174E-2</v>
      </c>
      <c r="L106" s="16">
        <f t="shared" si="8"/>
        <v>6.3938168134027862E-3</v>
      </c>
    </row>
    <row r="107" spans="1:12" x14ac:dyDescent="0.25">
      <c r="A107" s="23"/>
      <c r="B107" s="2">
        <v>160</v>
      </c>
      <c r="C107" s="3">
        <v>634269</v>
      </c>
      <c r="D107" s="3">
        <v>626277</v>
      </c>
      <c r="E107" s="3">
        <v>620463</v>
      </c>
      <c r="F107" s="3">
        <v>633343</v>
      </c>
      <c r="G107" s="3">
        <v>606490</v>
      </c>
      <c r="H107" s="4">
        <v>3120842</v>
      </c>
      <c r="I107" s="16">
        <f t="shared" si="10"/>
        <v>-4.3796874827557342E-2</v>
      </c>
      <c r="J107" s="17">
        <f t="shared" si="6"/>
        <v>-3.1594645819661316E-2</v>
      </c>
      <c r="K107" s="16">
        <f t="shared" si="7"/>
        <v>-2.2520279210847427E-2</v>
      </c>
      <c r="L107" s="16">
        <f t="shared" si="8"/>
        <v>-4.2398826544226442E-2</v>
      </c>
    </row>
    <row r="108" spans="1:12" x14ac:dyDescent="0.25">
      <c r="A108" s="23"/>
      <c r="B108" s="2">
        <v>161</v>
      </c>
      <c r="C108" s="3">
        <v>123412</v>
      </c>
      <c r="D108" s="3">
        <v>129075</v>
      </c>
      <c r="E108" s="3">
        <v>131184</v>
      </c>
      <c r="F108" s="3">
        <v>121389</v>
      </c>
      <c r="G108" s="3">
        <v>106226</v>
      </c>
      <c r="H108" s="4">
        <v>611286</v>
      </c>
      <c r="I108" s="16">
        <f t="shared" si="10"/>
        <v>-0.13925712248403721</v>
      </c>
      <c r="J108" s="17">
        <f t="shared" si="6"/>
        <v>-0.17702111175673063</v>
      </c>
      <c r="K108" s="16">
        <f t="shared" si="7"/>
        <v>-0.19025185998292471</v>
      </c>
      <c r="L108" s="16">
        <f t="shared" si="8"/>
        <v>-0.1249124714759986</v>
      </c>
    </row>
    <row r="109" spans="1:12" x14ac:dyDescent="0.25">
      <c r="A109" s="23"/>
      <c r="B109" s="2">
        <v>162</v>
      </c>
      <c r="C109" s="3">
        <v>120005</v>
      </c>
      <c r="D109" s="3">
        <v>115503</v>
      </c>
      <c r="E109" s="3">
        <v>108685</v>
      </c>
      <c r="F109" s="3">
        <v>107851</v>
      </c>
      <c r="G109" s="3">
        <v>112217</v>
      </c>
      <c r="H109" s="4">
        <v>564261</v>
      </c>
      <c r="I109" s="16">
        <f t="shared" si="10"/>
        <v>-6.4897295946002242E-2</v>
      </c>
      <c r="J109" s="17">
        <f t="shared" si="6"/>
        <v>-2.8449477502748843E-2</v>
      </c>
      <c r="K109" s="16">
        <f t="shared" si="7"/>
        <v>3.2497584763306886E-2</v>
      </c>
      <c r="L109" s="16">
        <f t="shared" si="8"/>
        <v>4.0481775783256513E-2</v>
      </c>
    </row>
    <row r="110" spans="1:12" x14ac:dyDescent="0.25">
      <c r="A110" s="23"/>
      <c r="B110" s="2">
        <v>169</v>
      </c>
      <c r="C110" s="3">
        <v>937255</v>
      </c>
      <c r="D110" s="3">
        <v>999926</v>
      </c>
      <c r="E110" s="3">
        <v>1044818</v>
      </c>
      <c r="F110" s="3">
        <v>1095733</v>
      </c>
      <c r="G110" s="3">
        <v>1091109</v>
      </c>
      <c r="H110" s="4">
        <v>5168841</v>
      </c>
      <c r="I110" s="16">
        <f t="shared" si="10"/>
        <v>0.16415383220148194</v>
      </c>
      <c r="J110" s="17">
        <f t="shared" si="6"/>
        <v>9.1189748041355045E-2</v>
      </c>
      <c r="K110" s="16">
        <f t="shared" si="7"/>
        <v>4.4305323989441314E-2</v>
      </c>
      <c r="L110" s="16">
        <f t="shared" si="8"/>
        <v>-4.220006151133493E-3</v>
      </c>
    </row>
    <row r="111" spans="1:12" x14ac:dyDescent="0.25">
      <c r="A111" s="23"/>
      <c r="B111" s="2">
        <v>170</v>
      </c>
      <c r="C111" s="3">
        <v>379497</v>
      </c>
      <c r="D111" s="3">
        <v>381797</v>
      </c>
      <c r="E111" s="3">
        <v>373671</v>
      </c>
      <c r="F111" s="3">
        <v>377887</v>
      </c>
      <c r="G111" s="3">
        <v>367798</v>
      </c>
      <c r="H111" s="4">
        <v>1880650</v>
      </c>
      <c r="I111" s="16">
        <f t="shared" si="10"/>
        <v>-3.0827648176401934E-2</v>
      </c>
      <c r="J111" s="17">
        <f t="shared" si="6"/>
        <v>-3.6666081713580767E-2</v>
      </c>
      <c r="K111" s="16">
        <f t="shared" si="7"/>
        <v>-1.5717034503614169E-2</v>
      </c>
      <c r="L111" s="16">
        <f t="shared" si="8"/>
        <v>-2.6698457475382797E-2</v>
      </c>
    </row>
    <row r="112" spans="1:12" x14ac:dyDescent="0.25">
      <c r="A112" s="23"/>
      <c r="B112" s="2">
        <v>171</v>
      </c>
      <c r="C112" s="3">
        <v>77062</v>
      </c>
      <c r="D112" s="3">
        <v>76656</v>
      </c>
      <c r="E112" s="3">
        <v>71379</v>
      </c>
      <c r="F112" s="3">
        <v>73279</v>
      </c>
      <c r="G112" s="3">
        <v>77977</v>
      </c>
      <c r="H112" s="4">
        <v>376353</v>
      </c>
      <c r="I112" s="16">
        <f t="shared" si="10"/>
        <v>1.1873556357218762E-2</v>
      </c>
      <c r="J112" s="17">
        <f t="shared" si="6"/>
        <v>1.7232832394072251E-2</v>
      </c>
      <c r="K112" s="16">
        <f t="shared" si="7"/>
        <v>9.2436150688577801E-2</v>
      </c>
      <c r="L112" s="16">
        <f t="shared" si="8"/>
        <v>6.4111136887785136E-2</v>
      </c>
    </row>
    <row r="113" spans="1:12" x14ac:dyDescent="0.25">
      <c r="A113" s="23"/>
      <c r="B113" s="2">
        <v>172</v>
      </c>
      <c r="C113" s="3">
        <v>179490</v>
      </c>
      <c r="D113" s="3">
        <v>174835</v>
      </c>
      <c r="E113" s="3">
        <v>175733</v>
      </c>
      <c r="F113" s="3">
        <v>184665</v>
      </c>
      <c r="G113" s="3">
        <v>181973</v>
      </c>
      <c r="H113" s="4">
        <v>896696</v>
      </c>
      <c r="I113" s="16">
        <f t="shared" si="10"/>
        <v>1.3833639757089511E-2</v>
      </c>
      <c r="J113" s="17">
        <f t="shared" si="6"/>
        <v>4.0827065518917793E-2</v>
      </c>
      <c r="K113" s="16">
        <f t="shared" si="7"/>
        <v>3.5508413331588162E-2</v>
      </c>
      <c r="L113" s="16">
        <f t="shared" si="8"/>
        <v>-1.4577748896650644E-2</v>
      </c>
    </row>
    <row r="114" spans="1:12" x14ac:dyDescent="0.25">
      <c r="A114" s="23"/>
      <c r="B114" s="2">
        <v>174</v>
      </c>
      <c r="C114" s="3">
        <v>709092</v>
      </c>
      <c r="D114" s="3">
        <v>719845</v>
      </c>
      <c r="E114" s="3">
        <v>694781</v>
      </c>
      <c r="F114" s="3">
        <v>687343</v>
      </c>
      <c r="G114" s="3">
        <v>675949</v>
      </c>
      <c r="H114" s="4">
        <v>3487010</v>
      </c>
      <c r="I114" s="16">
        <f t="shared" si="10"/>
        <v>-4.6740056297349231E-2</v>
      </c>
      <c r="J114" s="17">
        <f t="shared" si="6"/>
        <v>-6.0979794261264542E-2</v>
      </c>
      <c r="K114" s="16">
        <f t="shared" si="7"/>
        <v>-2.7104943860007724E-2</v>
      </c>
      <c r="L114" s="16">
        <f t="shared" si="8"/>
        <v>-1.657687646487993E-2</v>
      </c>
    </row>
    <row r="115" spans="1:12" x14ac:dyDescent="0.25">
      <c r="A115" s="23"/>
      <c r="B115" s="2">
        <v>175</v>
      </c>
      <c r="C115" s="3">
        <v>730826</v>
      </c>
      <c r="D115" s="3">
        <v>722132</v>
      </c>
      <c r="E115" s="3">
        <v>713342</v>
      </c>
      <c r="F115" s="3">
        <v>696113</v>
      </c>
      <c r="G115" s="3">
        <v>687546</v>
      </c>
      <c r="H115" s="4">
        <v>3549959</v>
      </c>
      <c r="I115" s="16">
        <f t="shared" si="10"/>
        <v>-5.9220662647470168E-2</v>
      </c>
      <c r="J115" s="17">
        <f t="shared" si="6"/>
        <v>-4.789429079448082E-2</v>
      </c>
      <c r="K115" s="16">
        <f t="shared" si="7"/>
        <v>-3.6162177468871848E-2</v>
      </c>
      <c r="L115" s="16">
        <f t="shared" si="8"/>
        <v>-1.2306909941345756E-2</v>
      </c>
    </row>
    <row r="116" spans="1:12" x14ac:dyDescent="0.25">
      <c r="A116" s="23"/>
      <c r="B116" s="2">
        <v>177</v>
      </c>
      <c r="C116" s="3">
        <v>43109</v>
      </c>
      <c r="D116" s="3">
        <v>63891</v>
      </c>
      <c r="E116" s="3">
        <v>73196</v>
      </c>
      <c r="F116" s="3">
        <v>74798</v>
      </c>
      <c r="G116" s="3">
        <v>71854</v>
      </c>
      <c r="H116" s="4">
        <v>326848</v>
      </c>
      <c r="I116" s="16">
        <f t="shared" si="10"/>
        <v>0.66679811640260733</v>
      </c>
      <c r="J116" s="17">
        <f t="shared" si="6"/>
        <v>0.12463414252398608</v>
      </c>
      <c r="K116" s="16">
        <f t="shared" si="7"/>
        <v>-1.8334335209574282E-2</v>
      </c>
      <c r="L116" s="16">
        <f t="shared" si="8"/>
        <v>-3.9359341158854533E-2</v>
      </c>
    </row>
    <row r="117" spans="1:12" x14ac:dyDescent="0.25">
      <c r="A117" s="23"/>
      <c r="B117" s="2">
        <v>178</v>
      </c>
      <c r="C117" s="3">
        <v>61558</v>
      </c>
      <c r="D117" s="3">
        <v>58971</v>
      </c>
      <c r="E117" s="3">
        <v>55830</v>
      </c>
      <c r="F117" s="3">
        <v>59129</v>
      </c>
      <c r="G117" s="3">
        <v>56546</v>
      </c>
      <c r="H117" s="4">
        <v>292034</v>
      </c>
      <c r="I117" s="16">
        <f t="shared" si="10"/>
        <v>-8.1419149420059123E-2</v>
      </c>
      <c r="J117" s="17">
        <f t="shared" si="6"/>
        <v>-4.1121907378202871E-2</v>
      </c>
      <c r="K117" s="16">
        <f t="shared" si="7"/>
        <v>1.2824646247537208E-2</v>
      </c>
      <c r="L117" s="16">
        <f t="shared" si="8"/>
        <v>-4.3684148218302354E-2</v>
      </c>
    </row>
    <row r="118" spans="1:12" x14ac:dyDescent="0.25">
      <c r="A118" s="23"/>
      <c r="B118" s="2">
        <v>180</v>
      </c>
      <c r="C118" s="3">
        <v>1264050</v>
      </c>
      <c r="D118" s="3">
        <v>1324157</v>
      </c>
      <c r="E118" s="3">
        <v>1302801</v>
      </c>
      <c r="F118" s="3">
        <v>1338399</v>
      </c>
      <c r="G118" s="3">
        <v>1325573</v>
      </c>
      <c r="H118" s="4">
        <v>6554980</v>
      </c>
      <c r="I118" s="16">
        <f t="shared" si="10"/>
        <v>4.8671334203552075E-2</v>
      </c>
      <c r="J118" s="17">
        <f t="shared" si="6"/>
        <v>1.0693596001078998E-3</v>
      </c>
      <c r="K118" s="16">
        <f t="shared" si="7"/>
        <v>1.7479261990127393E-2</v>
      </c>
      <c r="L118" s="16">
        <f t="shared" si="8"/>
        <v>-9.5830914398471467E-3</v>
      </c>
    </row>
    <row r="119" spans="1:12" x14ac:dyDescent="0.25">
      <c r="A119" s="23"/>
      <c r="B119" s="2">
        <v>181</v>
      </c>
      <c r="C119" s="3">
        <v>95408</v>
      </c>
      <c r="D119" s="3">
        <v>88872</v>
      </c>
      <c r="E119" s="3">
        <v>88735</v>
      </c>
      <c r="F119" s="3">
        <v>89674</v>
      </c>
      <c r="G119" s="3">
        <v>84925</v>
      </c>
      <c r="H119" s="4">
        <v>447614</v>
      </c>
      <c r="I119" s="16">
        <f t="shared" si="10"/>
        <v>-0.10987548213986253</v>
      </c>
      <c r="J119" s="17">
        <f t="shared" si="6"/>
        <v>-4.4412188315779977E-2</v>
      </c>
      <c r="K119" s="16">
        <f t="shared" si="7"/>
        <v>-4.2936834394545542E-2</v>
      </c>
      <c r="L119" s="16">
        <f t="shared" si="8"/>
        <v>-5.2958494100854181E-2</v>
      </c>
    </row>
    <row r="120" spans="1:12" x14ac:dyDescent="0.25">
      <c r="A120" s="23"/>
      <c r="B120" s="2">
        <v>183</v>
      </c>
      <c r="C120" s="3">
        <v>39590</v>
      </c>
      <c r="D120" s="3">
        <v>12154</v>
      </c>
      <c r="H120" s="4">
        <v>51744</v>
      </c>
      <c r="I120" s="16"/>
      <c r="J120" s="16"/>
      <c r="K120" s="16"/>
      <c r="L120" s="16"/>
    </row>
    <row r="121" spans="1:12" x14ac:dyDescent="0.25">
      <c r="A121" s="23"/>
      <c r="B121" s="2">
        <v>184</v>
      </c>
      <c r="C121" s="3">
        <v>305757</v>
      </c>
      <c r="D121" s="3">
        <v>304985</v>
      </c>
      <c r="E121" s="3">
        <v>301488</v>
      </c>
      <c r="F121" s="3">
        <v>307446</v>
      </c>
      <c r="G121" s="3">
        <v>316727</v>
      </c>
      <c r="H121" s="4">
        <v>1536403</v>
      </c>
      <c r="I121" s="16">
        <f>((G121/C121)-1)</f>
        <v>3.5878164686335978E-2</v>
      </c>
      <c r="J121" s="17">
        <f t="shared" si="6"/>
        <v>3.850025411085789E-2</v>
      </c>
      <c r="K121" s="16">
        <f t="shared" si="7"/>
        <v>5.0545958711457839E-2</v>
      </c>
      <c r="L121" s="16">
        <f t="shared" si="8"/>
        <v>3.0187415025728193E-2</v>
      </c>
    </row>
    <row r="122" spans="1:12" x14ac:dyDescent="0.25">
      <c r="A122" s="23"/>
      <c r="B122" s="2">
        <v>185</v>
      </c>
      <c r="C122" s="3">
        <v>402905</v>
      </c>
      <c r="D122" s="3">
        <v>408155</v>
      </c>
      <c r="E122" s="3">
        <v>394984</v>
      </c>
      <c r="F122" s="3">
        <v>401988</v>
      </c>
      <c r="G122" s="3">
        <v>409836</v>
      </c>
      <c r="H122" s="4">
        <v>2017868</v>
      </c>
      <c r="I122" s="16">
        <f>((G122/C122)-1)</f>
        <v>1.72025663617974E-2</v>
      </c>
      <c r="J122" s="17">
        <f t="shared" si="6"/>
        <v>4.1185334003013274E-3</v>
      </c>
      <c r="K122" s="16">
        <f t="shared" si="7"/>
        <v>3.7601523099669798E-2</v>
      </c>
      <c r="L122" s="16">
        <f t="shared" si="8"/>
        <v>1.9522970834950248E-2</v>
      </c>
    </row>
    <row r="123" spans="1:12" x14ac:dyDescent="0.25">
      <c r="A123" s="23"/>
      <c r="B123" s="2">
        <v>186</v>
      </c>
      <c r="C123" s="3">
        <v>129111</v>
      </c>
      <c r="D123" s="3">
        <v>131769</v>
      </c>
      <c r="E123" s="3">
        <v>130495</v>
      </c>
      <c r="F123" s="3">
        <v>133919</v>
      </c>
      <c r="G123" s="3">
        <v>143100</v>
      </c>
      <c r="H123" s="4">
        <v>668394</v>
      </c>
      <c r="I123" s="16">
        <f>((G123/C123)-1)</f>
        <v>0.10834863024839092</v>
      </c>
      <c r="J123" s="17">
        <f t="shared" si="6"/>
        <v>8.5991394030462409E-2</v>
      </c>
      <c r="K123" s="16">
        <f t="shared" si="7"/>
        <v>9.659373922372505E-2</v>
      </c>
      <c r="L123" s="16">
        <f t="shared" si="8"/>
        <v>6.8556366161635074E-2</v>
      </c>
    </row>
    <row r="124" spans="1:12" x14ac:dyDescent="0.25">
      <c r="A124" s="23"/>
      <c r="B124" s="2">
        <v>192</v>
      </c>
      <c r="C124" s="3">
        <v>209945</v>
      </c>
      <c r="D124" s="3">
        <v>218016</v>
      </c>
      <c r="E124" s="3">
        <v>225273</v>
      </c>
      <c r="F124" s="3">
        <v>259409</v>
      </c>
      <c r="G124" s="3">
        <v>267117</v>
      </c>
      <c r="H124" s="4">
        <v>1179760</v>
      </c>
      <c r="I124" s="16">
        <f>((G124/C124)-1)</f>
        <v>0.27231894067493867</v>
      </c>
      <c r="J124" s="17">
        <f t="shared" si="6"/>
        <v>0.22521741523557903</v>
      </c>
      <c r="K124" s="16">
        <f t="shared" si="7"/>
        <v>0.18574795914290654</v>
      </c>
      <c r="L124" s="16">
        <f t="shared" si="8"/>
        <v>2.9713695361379244E-2</v>
      </c>
    </row>
    <row r="125" spans="1:12" x14ac:dyDescent="0.25">
      <c r="A125" s="23"/>
      <c r="B125" s="2">
        <v>193</v>
      </c>
      <c r="C125" s="3">
        <v>5511</v>
      </c>
      <c r="D125" s="3">
        <v>3794</v>
      </c>
      <c r="E125" s="3">
        <v>548</v>
      </c>
      <c r="H125" s="4">
        <v>9853</v>
      </c>
      <c r="I125" s="16"/>
      <c r="J125" s="16"/>
      <c r="K125" s="16"/>
      <c r="L125" s="16"/>
    </row>
    <row r="126" spans="1:12" x14ac:dyDescent="0.25">
      <c r="A126" s="23"/>
      <c r="B126" s="2">
        <v>195</v>
      </c>
      <c r="C126" s="3">
        <v>83873</v>
      </c>
      <c r="D126" s="3">
        <v>76687</v>
      </c>
      <c r="E126" s="3">
        <v>74524</v>
      </c>
      <c r="F126" s="3">
        <v>70922</v>
      </c>
      <c r="G126" s="3">
        <v>64443</v>
      </c>
      <c r="H126" s="4">
        <v>370449</v>
      </c>
      <c r="I126" s="16">
        <f t="shared" ref="I126:I147" si="11">((G126/C126)-1)</f>
        <v>-0.23165977132092563</v>
      </c>
      <c r="J126" s="17">
        <f t="shared" si="6"/>
        <v>-0.15966200268624409</v>
      </c>
      <c r="K126" s="16">
        <f t="shared" si="7"/>
        <v>-0.13527185873007352</v>
      </c>
      <c r="L126" s="16">
        <f t="shared" si="8"/>
        <v>-9.1353881729223652E-2</v>
      </c>
    </row>
    <row r="127" spans="1:12" x14ac:dyDescent="0.25">
      <c r="A127" s="23"/>
      <c r="B127" s="2">
        <v>196</v>
      </c>
      <c r="C127" s="3">
        <v>1895504</v>
      </c>
      <c r="D127" s="3">
        <v>1992194</v>
      </c>
      <c r="E127" s="3">
        <v>1922288</v>
      </c>
      <c r="F127" s="3">
        <v>1915142</v>
      </c>
      <c r="G127" s="3">
        <v>1831510</v>
      </c>
      <c r="H127" s="4">
        <v>9556638</v>
      </c>
      <c r="I127" s="16">
        <f t="shared" si="11"/>
        <v>-3.3760941680946122E-2</v>
      </c>
      <c r="J127" s="17">
        <f t="shared" si="6"/>
        <v>-8.0656803504076446E-2</v>
      </c>
      <c r="K127" s="16">
        <f t="shared" si="7"/>
        <v>-4.7223933146333996E-2</v>
      </c>
      <c r="L127" s="16">
        <f t="shared" si="8"/>
        <v>-4.3668824557134722E-2</v>
      </c>
    </row>
    <row r="128" spans="1:12" x14ac:dyDescent="0.25">
      <c r="A128" s="23"/>
      <c r="B128" s="2">
        <v>198</v>
      </c>
      <c r="C128" s="3">
        <v>93622</v>
      </c>
      <c r="D128" s="3">
        <v>77950</v>
      </c>
      <c r="E128" s="3">
        <v>64509</v>
      </c>
      <c r="F128" s="3">
        <v>66044</v>
      </c>
      <c r="G128" s="3">
        <v>63224</v>
      </c>
      <c r="H128" s="4">
        <v>365349</v>
      </c>
      <c r="I128" s="16">
        <f t="shared" si="11"/>
        <v>-0.32468864155860799</v>
      </c>
      <c r="J128" s="17">
        <f t="shared" si="6"/>
        <v>-0.18891597177677999</v>
      </c>
      <c r="K128" s="16">
        <f t="shared" si="7"/>
        <v>-1.9919701126974498E-2</v>
      </c>
      <c r="L128" s="16">
        <f t="shared" si="8"/>
        <v>-4.2698806856035332E-2</v>
      </c>
    </row>
    <row r="129" spans="1:12" x14ac:dyDescent="0.25">
      <c r="A129" s="23"/>
      <c r="B129" s="2">
        <v>199</v>
      </c>
      <c r="C129" s="3">
        <v>2854917</v>
      </c>
      <c r="D129" s="3">
        <v>2739124</v>
      </c>
      <c r="E129" s="3">
        <v>2651280</v>
      </c>
      <c r="F129" s="3">
        <v>2756402</v>
      </c>
      <c r="G129" s="3">
        <v>2683522</v>
      </c>
      <c r="H129" s="4">
        <v>13685245</v>
      </c>
      <c r="I129" s="16">
        <f t="shared" si="11"/>
        <v>-6.0035020282551144E-2</v>
      </c>
      <c r="J129" s="17">
        <f t="shared" si="6"/>
        <v>-2.0299190544130208E-2</v>
      </c>
      <c r="K129" s="16">
        <f t="shared" si="7"/>
        <v>1.2160918499743545E-2</v>
      </c>
      <c r="L129" s="16">
        <f t="shared" si="8"/>
        <v>-2.6440265244329408E-2</v>
      </c>
    </row>
    <row r="130" spans="1:12" x14ac:dyDescent="0.25">
      <c r="A130" s="23"/>
      <c r="B130" s="2">
        <v>200</v>
      </c>
      <c r="C130" s="3">
        <v>1424707</v>
      </c>
      <c r="D130" s="3">
        <v>1370165</v>
      </c>
      <c r="E130" s="3">
        <v>1271073</v>
      </c>
      <c r="F130" s="3">
        <v>1241637</v>
      </c>
      <c r="G130" s="3">
        <v>1167209</v>
      </c>
      <c r="H130" s="4">
        <v>6474791</v>
      </c>
      <c r="I130" s="16">
        <f t="shared" si="11"/>
        <v>-0.18073751304654218</v>
      </c>
      <c r="J130" s="17">
        <f t="shared" si="6"/>
        <v>-0.14812522579397369</v>
      </c>
      <c r="K130" s="16">
        <f t="shared" si="7"/>
        <v>-8.1713638791792498E-2</v>
      </c>
      <c r="L130" s="16">
        <f t="shared" si="8"/>
        <v>-5.9943445628633851E-2</v>
      </c>
    </row>
    <row r="131" spans="1:12" x14ac:dyDescent="0.25">
      <c r="A131" s="23"/>
      <c r="B131" s="2">
        <v>202</v>
      </c>
      <c r="C131" s="3">
        <v>133147</v>
      </c>
      <c r="D131" s="3">
        <v>135880</v>
      </c>
      <c r="E131" s="3">
        <v>134451</v>
      </c>
      <c r="F131" s="3">
        <v>135123</v>
      </c>
      <c r="G131" s="3">
        <v>135309</v>
      </c>
      <c r="H131" s="4">
        <v>673910</v>
      </c>
      <c r="I131" s="16">
        <f t="shared" si="11"/>
        <v>1.6237692174814411E-2</v>
      </c>
      <c r="J131" s="17">
        <f t="shared" si="6"/>
        <v>-4.2022372681778108E-3</v>
      </c>
      <c r="K131" s="16">
        <f t="shared" si="7"/>
        <v>6.3815070174264577E-3</v>
      </c>
      <c r="L131" s="16">
        <f t="shared" si="8"/>
        <v>1.3765236118203905E-3</v>
      </c>
    </row>
    <row r="132" spans="1:12" x14ac:dyDescent="0.25">
      <c r="A132" s="23"/>
      <c r="B132" s="2">
        <v>203</v>
      </c>
      <c r="C132" s="3">
        <v>199349</v>
      </c>
      <c r="D132" s="3">
        <v>197499</v>
      </c>
      <c r="E132" s="3">
        <v>187889</v>
      </c>
      <c r="F132" s="3">
        <v>181546</v>
      </c>
      <c r="G132" s="3">
        <v>184608</v>
      </c>
      <c r="H132" s="4">
        <v>950891</v>
      </c>
      <c r="I132" s="16">
        <f t="shared" si="11"/>
        <v>-7.3945693231468379E-2</v>
      </c>
      <c r="J132" s="17">
        <f t="shared" ref="J132:J195" si="12">((G132/D132)-1)</f>
        <v>-6.5271216563121848E-2</v>
      </c>
      <c r="K132" s="16">
        <f t="shared" ref="K132:K195" si="13">((G132/E132)-1)</f>
        <v>-1.7462437928777108E-2</v>
      </c>
      <c r="L132" s="16">
        <f t="shared" ref="L132:L195" si="14">((G132/F132)-1)</f>
        <v>1.6866248774415338E-2</v>
      </c>
    </row>
    <row r="133" spans="1:12" x14ac:dyDescent="0.25">
      <c r="A133" s="23"/>
      <c r="B133" s="2">
        <v>204</v>
      </c>
      <c r="C133" s="3">
        <v>995780</v>
      </c>
      <c r="D133" s="3">
        <v>992804</v>
      </c>
      <c r="E133" s="3">
        <v>949441</v>
      </c>
      <c r="F133" s="3">
        <v>924558</v>
      </c>
      <c r="G133" s="3">
        <v>907795</v>
      </c>
      <c r="H133" s="4">
        <v>4770378</v>
      </c>
      <c r="I133" s="16">
        <f t="shared" si="11"/>
        <v>-8.8357870212295908E-2</v>
      </c>
      <c r="J133" s="17">
        <f t="shared" si="12"/>
        <v>-8.562515864158482E-2</v>
      </c>
      <c r="K133" s="16">
        <f t="shared" si="13"/>
        <v>-4.3863705064348335E-2</v>
      </c>
      <c r="L133" s="16">
        <f t="shared" si="14"/>
        <v>-1.8130825756739966E-2</v>
      </c>
    </row>
    <row r="134" spans="1:12" x14ac:dyDescent="0.25">
      <c r="A134" s="23"/>
      <c r="B134" s="2">
        <v>209</v>
      </c>
      <c r="C134" s="3">
        <v>529570</v>
      </c>
      <c r="D134" s="3">
        <v>563384</v>
      </c>
      <c r="E134" s="3">
        <v>563514</v>
      </c>
      <c r="F134" s="3">
        <v>552185</v>
      </c>
      <c r="G134" s="3">
        <v>545457</v>
      </c>
      <c r="H134" s="4">
        <v>2754110</v>
      </c>
      <c r="I134" s="16">
        <f t="shared" si="11"/>
        <v>2.9999811167551016E-2</v>
      </c>
      <c r="J134" s="17">
        <f t="shared" si="12"/>
        <v>-3.1820214986581052E-2</v>
      </c>
      <c r="K134" s="16">
        <f t="shared" si="13"/>
        <v>-3.2043569458788945E-2</v>
      </c>
      <c r="L134" s="16">
        <f t="shared" si="14"/>
        <v>-1.2184322283292692E-2</v>
      </c>
    </row>
    <row r="135" spans="1:12" x14ac:dyDescent="0.25">
      <c r="A135" s="23"/>
      <c r="B135" s="2">
        <v>210</v>
      </c>
      <c r="C135" s="3">
        <v>308044</v>
      </c>
      <c r="D135" s="3">
        <v>308883</v>
      </c>
      <c r="E135" s="3">
        <v>300079</v>
      </c>
      <c r="F135" s="3">
        <v>309357</v>
      </c>
      <c r="G135" s="3">
        <v>302232</v>
      </c>
      <c r="H135" s="4">
        <v>1528595</v>
      </c>
      <c r="I135" s="16">
        <f t="shared" si="11"/>
        <v>-1.8867434522340965E-2</v>
      </c>
      <c r="J135" s="17">
        <f t="shared" si="12"/>
        <v>-2.153242489874807E-2</v>
      </c>
      <c r="K135" s="16">
        <f t="shared" si="13"/>
        <v>7.1747773086421329E-3</v>
      </c>
      <c r="L135" s="16">
        <f t="shared" si="14"/>
        <v>-2.3031643053171624E-2</v>
      </c>
    </row>
    <row r="136" spans="1:12" x14ac:dyDescent="0.25">
      <c r="A136" s="23"/>
      <c r="B136" s="2">
        <v>212</v>
      </c>
      <c r="C136" s="3">
        <v>210759</v>
      </c>
      <c r="D136" s="3">
        <v>216884</v>
      </c>
      <c r="E136" s="3">
        <v>210263</v>
      </c>
      <c r="F136" s="3">
        <v>211918</v>
      </c>
      <c r="G136" s="3">
        <v>210757</v>
      </c>
      <c r="H136" s="4">
        <v>1060581</v>
      </c>
      <c r="I136" s="16">
        <f t="shared" si="11"/>
        <v>-9.4895117171978072E-6</v>
      </c>
      <c r="J136" s="17">
        <f t="shared" si="12"/>
        <v>-2.8250124490511008E-2</v>
      </c>
      <c r="K136" s="16">
        <f t="shared" si="13"/>
        <v>2.3494385602793599E-3</v>
      </c>
      <c r="L136" s="16">
        <f t="shared" si="14"/>
        <v>-5.4785341500014351E-3</v>
      </c>
    </row>
    <row r="137" spans="1:12" x14ac:dyDescent="0.25">
      <c r="A137" s="23"/>
      <c r="B137" s="2">
        <v>213</v>
      </c>
      <c r="C137" s="3">
        <v>36408</v>
      </c>
      <c r="D137" s="3">
        <v>25825</v>
      </c>
      <c r="E137" s="3">
        <v>20051</v>
      </c>
      <c r="F137" s="3">
        <v>17615</v>
      </c>
      <c r="G137" s="3">
        <v>16671</v>
      </c>
      <c r="H137" s="4">
        <v>116570</v>
      </c>
      <c r="I137" s="16">
        <f t="shared" si="11"/>
        <v>-0.54210613052076462</v>
      </c>
      <c r="J137" s="17">
        <f t="shared" si="12"/>
        <v>-0.35446272991287509</v>
      </c>
      <c r="K137" s="16">
        <f t="shared" si="13"/>
        <v>-0.1685701461273752</v>
      </c>
      <c r="L137" s="16">
        <f t="shared" si="14"/>
        <v>-5.3590689753051368E-2</v>
      </c>
    </row>
    <row r="138" spans="1:12" x14ac:dyDescent="0.25">
      <c r="A138" s="23"/>
      <c r="B138" s="2">
        <v>214</v>
      </c>
      <c r="C138" s="3">
        <v>91974</v>
      </c>
      <c r="D138" s="3">
        <v>88590</v>
      </c>
      <c r="E138" s="3">
        <v>84108</v>
      </c>
      <c r="F138" s="3">
        <v>81167</v>
      </c>
      <c r="G138" s="3">
        <v>77428</v>
      </c>
      <c r="H138" s="4">
        <v>423267</v>
      </c>
      <c r="I138" s="16">
        <f t="shared" si="11"/>
        <v>-0.1581533911757671</v>
      </c>
      <c r="J138" s="17">
        <f t="shared" si="12"/>
        <v>-0.12599616209504461</v>
      </c>
      <c r="K138" s="16">
        <f t="shared" si="13"/>
        <v>-7.9421695914776214E-2</v>
      </c>
      <c r="L138" s="16">
        <f t="shared" si="14"/>
        <v>-4.6065519238113972E-2</v>
      </c>
    </row>
    <row r="139" spans="1:12" x14ac:dyDescent="0.25">
      <c r="A139" s="23"/>
      <c r="B139" s="2">
        <v>215</v>
      </c>
      <c r="C139" s="3">
        <v>220015</v>
      </c>
      <c r="D139" s="3">
        <v>218074</v>
      </c>
      <c r="E139" s="3">
        <v>202020</v>
      </c>
      <c r="F139" s="3">
        <v>197697</v>
      </c>
      <c r="G139" s="3">
        <v>186733</v>
      </c>
      <c r="H139" s="4">
        <v>1024539</v>
      </c>
      <c r="I139" s="16">
        <f t="shared" si="11"/>
        <v>-0.15127150421562163</v>
      </c>
      <c r="J139" s="17">
        <f t="shared" si="12"/>
        <v>-0.14371727028439885</v>
      </c>
      <c r="K139" s="16">
        <f t="shared" si="13"/>
        <v>-7.5670725670725636E-2</v>
      </c>
      <c r="L139" s="16">
        <f t="shared" si="14"/>
        <v>-5.5458605846320341E-2</v>
      </c>
    </row>
    <row r="140" spans="1:12" x14ac:dyDescent="0.25">
      <c r="A140" s="23"/>
      <c r="B140" s="2">
        <v>220</v>
      </c>
      <c r="C140" s="3">
        <v>277631</v>
      </c>
      <c r="D140" s="3">
        <v>275997</v>
      </c>
      <c r="E140" s="3">
        <v>263828</v>
      </c>
      <c r="F140" s="3">
        <v>263982</v>
      </c>
      <c r="G140" s="3">
        <v>251175</v>
      </c>
      <c r="H140" s="4">
        <v>1332613</v>
      </c>
      <c r="I140" s="16">
        <f t="shared" si="11"/>
        <v>-9.5291952267578139E-2</v>
      </c>
      <c r="J140" s="17">
        <f t="shared" si="12"/>
        <v>-8.9935760171306223E-2</v>
      </c>
      <c r="K140" s="16">
        <f t="shared" si="13"/>
        <v>-4.7959276498324654E-2</v>
      </c>
      <c r="L140" s="16">
        <f t="shared" si="14"/>
        <v>-4.8514671454871872E-2</v>
      </c>
    </row>
    <row r="141" spans="1:12" x14ac:dyDescent="0.25">
      <c r="A141" s="23"/>
      <c r="B141" s="2">
        <v>222</v>
      </c>
      <c r="C141" s="3">
        <v>1278332</v>
      </c>
      <c r="D141" s="3">
        <v>1317864</v>
      </c>
      <c r="E141" s="3">
        <v>1332186</v>
      </c>
      <c r="F141" s="3">
        <v>1340476</v>
      </c>
      <c r="G141" s="3">
        <v>1341192</v>
      </c>
      <c r="H141" s="4">
        <v>6610050</v>
      </c>
      <c r="I141" s="16">
        <f t="shared" si="11"/>
        <v>4.9173454157448893E-2</v>
      </c>
      <c r="J141" s="17">
        <f t="shared" si="12"/>
        <v>1.7701371309937874E-2</v>
      </c>
      <c r="K141" s="16">
        <f t="shared" si="13"/>
        <v>6.7603172529961952E-3</v>
      </c>
      <c r="L141" s="16">
        <f t="shared" si="14"/>
        <v>5.3413861941575824E-4</v>
      </c>
    </row>
    <row r="142" spans="1:12" x14ac:dyDescent="0.25">
      <c r="A142" s="23"/>
      <c r="B142" s="2">
        <v>223</v>
      </c>
      <c r="C142" s="3">
        <v>64510</v>
      </c>
      <c r="D142" s="3">
        <v>64285</v>
      </c>
      <c r="E142" s="3">
        <v>56658</v>
      </c>
      <c r="F142" s="3">
        <v>53853</v>
      </c>
      <c r="G142" s="3">
        <v>48616</v>
      </c>
      <c r="H142" s="4">
        <v>287922</v>
      </c>
      <c r="I142" s="16">
        <f t="shared" si="11"/>
        <v>-0.24638040613858314</v>
      </c>
      <c r="J142" s="17">
        <f t="shared" si="12"/>
        <v>-0.24374270825231392</v>
      </c>
      <c r="K142" s="16">
        <f t="shared" si="13"/>
        <v>-0.14193935543083058</v>
      </c>
      <c r="L142" s="16">
        <f t="shared" si="14"/>
        <v>-9.7246207267933094E-2</v>
      </c>
    </row>
    <row r="143" spans="1:12" x14ac:dyDescent="0.25">
      <c r="A143" s="23"/>
      <c r="B143" s="2">
        <v>224</v>
      </c>
      <c r="C143" s="3">
        <v>69575</v>
      </c>
      <c r="D143" s="3">
        <v>69247</v>
      </c>
      <c r="E143" s="3">
        <v>59068</v>
      </c>
      <c r="F143" s="3">
        <v>57657</v>
      </c>
      <c r="G143" s="3">
        <v>51820</v>
      </c>
      <c r="H143" s="4">
        <v>307367</v>
      </c>
      <c r="I143" s="16">
        <f t="shared" si="11"/>
        <v>-0.25519223859144813</v>
      </c>
      <c r="J143" s="17">
        <f t="shared" si="12"/>
        <v>-0.25166433202882432</v>
      </c>
      <c r="K143" s="16">
        <f t="shared" si="13"/>
        <v>-0.1227060337238437</v>
      </c>
      <c r="L143" s="16">
        <f t="shared" si="14"/>
        <v>-0.10123662348023654</v>
      </c>
    </row>
    <row r="144" spans="1:12" x14ac:dyDescent="0.25">
      <c r="A144" s="23"/>
      <c r="B144" s="2">
        <v>225</v>
      </c>
      <c r="C144" s="3">
        <v>80314</v>
      </c>
      <c r="D144" s="3">
        <v>84017</v>
      </c>
      <c r="E144" s="3">
        <v>80169</v>
      </c>
      <c r="F144" s="3">
        <v>75631</v>
      </c>
      <c r="G144" s="3">
        <v>70034</v>
      </c>
      <c r="H144" s="4">
        <v>390165</v>
      </c>
      <c r="I144" s="16">
        <f t="shared" si="11"/>
        <v>-0.12799760938317106</v>
      </c>
      <c r="J144" s="17">
        <f t="shared" si="12"/>
        <v>-0.16643060333027837</v>
      </c>
      <c r="K144" s="16">
        <f t="shared" si="13"/>
        <v>-0.1264204368272025</v>
      </c>
      <c r="L144" s="16">
        <f t="shared" si="14"/>
        <v>-7.4004045959989995E-2</v>
      </c>
    </row>
    <row r="145" spans="1:12" x14ac:dyDescent="0.25">
      <c r="A145" s="23"/>
      <c r="B145" s="2">
        <v>227</v>
      </c>
      <c r="C145" s="3">
        <v>404495</v>
      </c>
      <c r="D145" s="3">
        <v>399180</v>
      </c>
      <c r="E145" s="3">
        <v>372767</v>
      </c>
      <c r="F145" s="3">
        <v>385075</v>
      </c>
      <c r="G145" s="3">
        <v>383171</v>
      </c>
      <c r="H145" s="4">
        <v>1944688</v>
      </c>
      <c r="I145" s="16">
        <f t="shared" si="11"/>
        <v>-5.2717586125910043E-2</v>
      </c>
      <c r="J145" s="17">
        <f t="shared" si="12"/>
        <v>-4.0104714665063379E-2</v>
      </c>
      <c r="K145" s="16">
        <f t="shared" si="13"/>
        <v>2.7910195913264824E-2</v>
      </c>
      <c r="L145" s="16">
        <f t="shared" si="14"/>
        <v>-4.9444913328572371E-3</v>
      </c>
    </row>
    <row r="146" spans="1:12" x14ac:dyDescent="0.25">
      <c r="A146" s="23"/>
      <c r="B146" s="2">
        <v>230</v>
      </c>
      <c r="C146" s="3">
        <v>527566</v>
      </c>
      <c r="D146" s="3">
        <v>527591</v>
      </c>
      <c r="E146" s="3">
        <v>519065</v>
      </c>
      <c r="F146" s="3">
        <v>496651</v>
      </c>
      <c r="G146" s="3">
        <v>487370</v>
      </c>
      <c r="H146" s="4">
        <v>2558243</v>
      </c>
      <c r="I146" s="16">
        <f t="shared" si="11"/>
        <v>-7.619141491301562E-2</v>
      </c>
      <c r="J146" s="17">
        <f t="shared" si="12"/>
        <v>-7.6235189758733557E-2</v>
      </c>
      <c r="K146" s="16">
        <f t="shared" si="13"/>
        <v>-6.1061716740677952E-2</v>
      </c>
      <c r="L146" s="16">
        <f t="shared" si="14"/>
        <v>-1.8687166642169295E-2</v>
      </c>
    </row>
    <row r="147" spans="1:12" x14ac:dyDescent="0.25">
      <c r="A147" s="23"/>
      <c r="B147" s="2">
        <v>232</v>
      </c>
      <c r="C147" s="3">
        <v>233137</v>
      </c>
      <c r="D147" s="3">
        <v>227246</v>
      </c>
      <c r="E147" s="3">
        <v>229292</v>
      </c>
      <c r="F147" s="3">
        <v>223519</v>
      </c>
      <c r="G147" s="3">
        <v>207919</v>
      </c>
      <c r="H147" s="4">
        <v>1121113</v>
      </c>
      <c r="I147" s="16">
        <f t="shared" si="11"/>
        <v>-0.10816815863633833</v>
      </c>
      <c r="J147" s="17">
        <f t="shared" si="12"/>
        <v>-8.5048801739084467E-2</v>
      </c>
      <c r="K147" s="16">
        <f t="shared" si="13"/>
        <v>-9.3213020951450565E-2</v>
      </c>
      <c r="L147" s="16">
        <f t="shared" si="14"/>
        <v>-6.979272455585428E-2</v>
      </c>
    </row>
    <row r="148" spans="1:12" x14ac:dyDescent="0.25">
      <c r="A148" s="23"/>
      <c r="B148" s="2">
        <v>234</v>
      </c>
      <c r="D148" s="3">
        <v>106612</v>
      </c>
      <c r="E148" s="3">
        <v>163773</v>
      </c>
      <c r="F148" s="3">
        <v>176871</v>
      </c>
      <c r="G148" s="3">
        <v>167205</v>
      </c>
      <c r="H148" s="4">
        <v>614461</v>
      </c>
      <c r="I148" s="16"/>
      <c r="J148" s="17">
        <f t="shared" si="12"/>
        <v>0.56835065471053925</v>
      </c>
      <c r="K148" s="16">
        <f t="shared" si="13"/>
        <v>2.095583521093225E-2</v>
      </c>
      <c r="L148" s="16">
        <f t="shared" si="14"/>
        <v>-5.4649999151924256E-2</v>
      </c>
    </row>
    <row r="149" spans="1:12" x14ac:dyDescent="0.25">
      <c r="A149" s="23"/>
      <c r="B149" s="2">
        <v>235</v>
      </c>
      <c r="C149" s="3">
        <v>425523</v>
      </c>
      <c r="D149" s="3">
        <v>417244</v>
      </c>
      <c r="E149" s="3">
        <v>389734</v>
      </c>
      <c r="F149" s="3">
        <v>381067</v>
      </c>
      <c r="G149" s="3">
        <v>373896</v>
      </c>
      <c r="H149" s="4">
        <v>1987464</v>
      </c>
      <c r="I149" s="16">
        <f>((G149/C149)-1)</f>
        <v>-0.12132599177952774</v>
      </c>
      <c r="J149" s="17">
        <f t="shared" si="12"/>
        <v>-0.10389124828637442</v>
      </c>
      <c r="K149" s="16">
        <f t="shared" si="13"/>
        <v>-4.0637973592244969E-2</v>
      </c>
      <c r="L149" s="16">
        <f t="shared" si="14"/>
        <v>-1.8818213070142531E-2</v>
      </c>
    </row>
    <row r="150" spans="1:12" x14ac:dyDescent="0.25">
      <c r="A150" s="23"/>
      <c r="B150" s="2">
        <v>237</v>
      </c>
      <c r="E150" s="3">
        <v>13773</v>
      </c>
      <c r="H150" s="4">
        <v>13773</v>
      </c>
      <c r="I150" s="16"/>
      <c r="J150" s="16"/>
      <c r="K150" s="16"/>
      <c r="L150" s="16"/>
    </row>
    <row r="151" spans="1:12" x14ac:dyDescent="0.25">
      <c r="A151" s="23"/>
      <c r="B151" s="2">
        <v>238</v>
      </c>
      <c r="F151" s="3">
        <v>1488</v>
      </c>
      <c r="G151" s="3">
        <v>5577</v>
      </c>
      <c r="H151" s="4">
        <v>7065</v>
      </c>
      <c r="I151" s="16"/>
      <c r="J151" s="16"/>
      <c r="K151" s="16"/>
      <c r="L151" s="16">
        <f t="shared" si="14"/>
        <v>2.747983870967742</v>
      </c>
    </row>
    <row r="152" spans="1:12" x14ac:dyDescent="0.25">
      <c r="A152" s="23"/>
      <c r="B152" s="2">
        <v>300</v>
      </c>
      <c r="C152" s="3">
        <v>851184</v>
      </c>
      <c r="D152" s="3">
        <v>861997</v>
      </c>
      <c r="E152" s="3">
        <v>842344</v>
      </c>
      <c r="F152" s="3">
        <v>842874</v>
      </c>
      <c r="G152" s="3">
        <v>813797</v>
      </c>
      <c r="H152" s="4">
        <v>4212196</v>
      </c>
      <c r="I152" s="16">
        <f>((G152/C152)-1)</f>
        <v>-4.3923522998552622E-2</v>
      </c>
      <c r="J152" s="17">
        <f t="shared" si="12"/>
        <v>-5.5916667923438301E-2</v>
      </c>
      <c r="K152" s="16">
        <f t="shared" si="13"/>
        <v>-3.3889954697843172E-2</v>
      </c>
      <c r="L152" s="16">
        <f t="shared" si="14"/>
        <v>-3.4497445644307456E-2</v>
      </c>
    </row>
    <row r="153" spans="1:12" x14ac:dyDescent="0.25">
      <c r="A153" s="23"/>
      <c r="B153" s="2">
        <v>301</v>
      </c>
      <c r="C153" s="3">
        <v>297696</v>
      </c>
      <c r="D153" s="3">
        <v>266731</v>
      </c>
      <c r="E153" s="3">
        <v>239531</v>
      </c>
      <c r="F153" s="3">
        <v>249277</v>
      </c>
      <c r="G153" s="3">
        <v>252233</v>
      </c>
      <c r="H153" s="4">
        <v>1305468</v>
      </c>
      <c r="I153" s="16">
        <f>((G153/C153)-1)</f>
        <v>-0.15271619370095668</v>
      </c>
      <c r="J153" s="17">
        <f t="shared" si="12"/>
        <v>-5.4354387004135307E-2</v>
      </c>
      <c r="K153" s="16">
        <f t="shared" si="13"/>
        <v>5.3028626774822563E-2</v>
      </c>
      <c r="L153" s="16">
        <f t="shared" si="14"/>
        <v>1.1858294186788187E-2</v>
      </c>
    </row>
    <row r="154" spans="1:12" x14ac:dyDescent="0.25">
      <c r="A154" s="23"/>
      <c r="B154" s="2">
        <v>302</v>
      </c>
      <c r="C154" s="3">
        <v>47817</v>
      </c>
      <c r="D154" s="3">
        <v>49306</v>
      </c>
      <c r="E154" s="3">
        <v>45915</v>
      </c>
      <c r="F154" s="3">
        <v>41364</v>
      </c>
      <c r="G154" s="3">
        <v>53085</v>
      </c>
      <c r="H154" s="4">
        <v>237487</v>
      </c>
      <c r="I154" s="16">
        <f>((G154/C154)-1)</f>
        <v>0.11017002321350144</v>
      </c>
      <c r="J154" s="17">
        <f t="shared" si="12"/>
        <v>7.6643816168417533E-2</v>
      </c>
      <c r="K154" s="16">
        <f t="shared" si="13"/>
        <v>0.15615811826200598</v>
      </c>
      <c r="L154" s="16">
        <f t="shared" si="14"/>
        <v>0.28336234406730498</v>
      </c>
    </row>
    <row r="155" spans="1:12" x14ac:dyDescent="0.25">
      <c r="A155" s="23"/>
      <c r="B155" s="2">
        <v>303</v>
      </c>
      <c r="C155" s="3">
        <v>53546</v>
      </c>
      <c r="D155" s="3">
        <v>34106</v>
      </c>
      <c r="E155" s="3">
        <v>26565</v>
      </c>
      <c r="F155" s="3">
        <v>24977</v>
      </c>
      <c r="G155" s="3">
        <v>25617</v>
      </c>
      <c r="H155" s="4">
        <v>164811</v>
      </c>
      <c r="I155" s="16">
        <f>((G155/C155)-1)</f>
        <v>-0.52158891420460907</v>
      </c>
      <c r="J155" s="17">
        <f t="shared" si="12"/>
        <v>-0.24890048671787957</v>
      </c>
      <c r="K155" s="16">
        <f t="shared" si="13"/>
        <v>-3.5686053077357394E-2</v>
      </c>
      <c r="L155" s="16">
        <f t="shared" si="14"/>
        <v>2.5623573687792778E-2</v>
      </c>
    </row>
    <row r="156" spans="1:12" x14ac:dyDescent="0.25">
      <c r="A156" s="23"/>
      <c r="B156" s="2">
        <v>304</v>
      </c>
      <c r="G156" s="3">
        <v>69</v>
      </c>
      <c r="H156" s="4">
        <v>69</v>
      </c>
      <c r="I156" s="16"/>
      <c r="J156" s="16"/>
      <c r="K156" s="16"/>
      <c r="L156" s="16"/>
    </row>
    <row r="157" spans="1:12" x14ac:dyDescent="0.25">
      <c r="A157" s="23"/>
      <c r="B157" s="2">
        <v>305</v>
      </c>
      <c r="C157" s="3">
        <v>147501</v>
      </c>
      <c r="D157" s="3">
        <v>140525</v>
      </c>
      <c r="E157" s="3">
        <v>137703</v>
      </c>
      <c r="F157" s="3">
        <v>137566</v>
      </c>
      <c r="G157" s="3">
        <v>131957</v>
      </c>
      <c r="H157" s="4">
        <v>695252</v>
      </c>
      <c r="I157" s="16">
        <f t="shared" ref="I157:I165" si="15">((G157/C157)-1)</f>
        <v>-0.10538233639093975</v>
      </c>
      <c r="J157" s="17">
        <f t="shared" si="12"/>
        <v>-6.09713574097136E-2</v>
      </c>
      <c r="K157" s="16">
        <f t="shared" si="13"/>
        <v>-4.1727485966173594E-2</v>
      </c>
      <c r="L157" s="16">
        <f t="shared" si="14"/>
        <v>-4.0773156157771551E-2</v>
      </c>
    </row>
    <row r="158" spans="1:12" x14ac:dyDescent="0.25">
      <c r="A158" s="23"/>
      <c r="B158" s="2">
        <v>306</v>
      </c>
      <c r="C158" s="3">
        <v>441625</v>
      </c>
      <c r="D158" s="3">
        <v>442159</v>
      </c>
      <c r="E158" s="3">
        <v>431582</v>
      </c>
      <c r="F158" s="3">
        <v>425984</v>
      </c>
      <c r="G158" s="3">
        <v>400481</v>
      </c>
      <c r="H158" s="4">
        <v>2141831</v>
      </c>
      <c r="I158" s="16">
        <f t="shared" si="15"/>
        <v>-9.3165015567506337E-2</v>
      </c>
      <c r="J158" s="17">
        <f t="shared" si="12"/>
        <v>-9.4260209562623376E-2</v>
      </c>
      <c r="K158" s="16">
        <f t="shared" si="13"/>
        <v>-7.2062782970559458E-2</v>
      </c>
      <c r="L158" s="16">
        <f t="shared" si="14"/>
        <v>-5.9868445763221145E-2</v>
      </c>
    </row>
    <row r="159" spans="1:12" x14ac:dyDescent="0.25">
      <c r="A159" s="23"/>
      <c r="B159" s="2">
        <v>307</v>
      </c>
      <c r="C159" s="3">
        <v>26440</v>
      </c>
      <c r="D159" s="3">
        <v>25444</v>
      </c>
      <c r="E159" s="3">
        <v>22938</v>
      </c>
      <c r="F159" s="3">
        <v>23328</v>
      </c>
      <c r="G159" s="3">
        <v>23032</v>
      </c>
      <c r="H159" s="4">
        <v>121182</v>
      </c>
      <c r="I159" s="16">
        <f t="shared" si="15"/>
        <v>-0.12889561270801819</v>
      </c>
      <c r="J159" s="17">
        <f t="shared" si="12"/>
        <v>-9.4796415657915412E-2</v>
      </c>
      <c r="K159" s="16">
        <f t="shared" si="13"/>
        <v>4.0980033132793636E-3</v>
      </c>
      <c r="L159" s="16">
        <f t="shared" si="14"/>
        <v>-1.2688614540466436E-2</v>
      </c>
    </row>
    <row r="160" spans="1:12" x14ac:dyDescent="0.25">
      <c r="A160" s="23"/>
      <c r="B160" s="2">
        <v>308</v>
      </c>
      <c r="C160" s="3">
        <v>66290</v>
      </c>
      <c r="D160" s="3">
        <v>25635</v>
      </c>
      <c r="E160" s="3">
        <v>4462</v>
      </c>
      <c r="F160" s="3">
        <v>3970</v>
      </c>
      <c r="G160" s="3">
        <v>3413</v>
      </c>
      <c r="H160" s="4">
        <v>103770</v>
      </c>
      <c r="I160" s="16">
        <f t="shared" si="15"/>
        <v>-0.94851410469150699</v>
      </c>
      <c r="J160" s="17">
        <f t="shared" si="12"/>
        <v>-0.86686171250243804</v>
      </c>
      <c r="K160" s="16">
        <f t="shared" si="13"/>
        <v>-0.23509636934110267</v>
      </c>
      <c r="L160" s="16">
        <f t="shared" si="14"/>
        <v>-0.14030226700251891</v>
      </c>
    </row>
    <row r="161" spans="1:12" x14ac:dyDescent="0.25">
      <c r="A161" s="23"/>
      <c r="B161" s="2">
        <v>310</v>
      </c>
      <c r="C161" s="3">
        <v>206593</v>
      </c>
      <c r="D161" s="3">
        <v>201001</v>
      </c>
      <c r="E161" s="3">
        <v>209518</v>
      </c>
      <c r="F161" s="3">
        <v>203774</v>
      </c>
      <c r="G161" s="3">
        <v>210194</v>
      </c>
      <c r="H161" s="4">
        <v>1031080</v>
      </c>
      <c r="I161" s="16">
        <f t="shared" si="15"/>
        <v>1.7430406644949326E-2</v>
      </c>
      <c r="J161" s="17">
        <f t="shared" si="12"/>
        <v>4.573609086521957E-2</v>
      </c>
      <c r="K161" s="16">
        <f t="shared" si="13"/>
        <v>3.2264530971086725E-3</v>
      </c>
      <c r="L161" s="16">
        <f t="shared" si="14"/>
        <v>3.1505491377702644E-2</v>
      </c>
    </row>
    <row r="162" spans="1:12" x14ac:dyDescent="0.25">
      <c r="A162" s="23"/>
      <c r="B162" s="2">
        <v>311</v>
      </c>
      <c r="C162" s="3">
        <v>21149</v>
      </c>
      <c r="D162" s="3">
        <v>15906</v>
      </c>
      <c r="E162" s="3">
        <v>14676</v>
      </c>
      <c r="F162" s="3">
        <v>12954</v>
      </c>
      <c r="G162" s="3">
        <v>10469</v>
      </c>
      <c r="H162" s="4">
        <v>75154</v>
      </c>
      <c r="I162" s="16">
        <f t="shared" si="15"/>
        <v>-0.50498841552792095</v>
      </c>
      <c r="J162" s="17">
        <f t="shared" si="12"/>
        <v>-0.34182069659248082</v>
      </c>
      <c r="K162" s="16">
        <f t="shared" si="13"/>
        <v>-0.28665849005178523</v>
      </c>
      <c r="L162" s="16">
        <f t="shared" si="14"/>
        <v>-0.19183263856723787</v>
      </c>
    </row>
    <row r="163" spans="1:12" x14ac:dyDescent="0.25">
      <c r="A163" s="23"/>
      <c r="B163" s="2">
        <v>312</v>
      </c>
      <c r="C163" s="3">
        <v>10364</v>
      </c>
      <c r="D163" s="3">
        <v>9922</v>
      </c>
      <c r="E163" s="3">
        <v>9769</v>
      </c>
      <c r="F163" s="3">
        <v>8138</v>
      </c>
      <c r="G163" s="3">
        <v>6557</v>
      </c>
      <c r="H163" s="4">
        <v>44750</v>
      </c>
      <c r="I163" s="16">
        <f t="shared" si="15"/>
        <v>-0.36732921651871864</v>
      </c>
      <c r="J163" s="17">
        <f t="shared" si="12"/>
        <v>-0.33914533360209631</v>
      </c>
      <c r="K163" s="16">
        <f t="shared" si="13"/>
        <v>-0.32879516838980449</v>
      </c>
      <c r="L163" s="16">
        <f t="shared" si="14"/>
        <v>-0.19427377734087004</v>
      </c>
    </row>
    <row r="164" spans="1:12" x14ac:dyDescent="0.25">
      <c r="A164" s="23"/>
      <c r="B164" s="2">
        <v>313</v>
      </c>
      <c r="C164" s="3">
        <v>6030</v>
      </c>
      <c r="D164" s="3">
        <v>5826</v>
      </c>
      <c r="E164" s="3">
        <v>5925</v>
      </c>
      <c r="F164" s="3">
        <v>4536</v>
      </c>
      <c r="G164" s="3">
        <v>3792</v>
      </c>
      <c r="H164" s="4">
        <v>26109</v>
      </c>
      <c r="I164" s="16">
        <f t="shared" si="15"/>
        <v>-0.37114427860696519</v>
      </c>
      <c r="J164" s="17">
        <f t="shared" si="12"/>
        <v>-0.34912461380020599</v>
      </c>
      <c r="K164" s="16">
        <f t="shared" si="13"/>
        <v>-0.36</v>
      </c>
      <c r="L164" s="16">
        <f t="shared" si="14"/>
        <v>-0.16402116402116407</v>
      </c>
    </row>
    <row r="165" spans="1:12" x14ac:dyDescent="0.25">
      <c r="A165" s="23"/>
      <c r="B165" s="2">
        <v>314</v>
      </c>
      <c r="C165" s="3">
        <v>2124</v>
      </c>
      <c r="D165" s="3">
        <v>2428</v>
      </c>
      <c r="E165" s="3">
        <v>2105</v>
      </c>
      <c r="F165" s="3">
        <v>2328</v>
      </c>
      <c r="G165" s="3">
        <v>2339</v>
      </c>
      <c r="H165" s="4">
        <v>11324</v>
      </c>
      <c r="I165" s="16">
        <f t="shared" si="15"/>
        <v>0.1012241054613936</v>
      </c>
      <c r="J165" s="17">
        <f t="shared" si="12"/>
        <v>-3.665568369028005E-2</v>
      </c>
      <c r="K165" s="16">
        <f t="shared" si="13"/>
        <v>0.11116389548693584</v>
      </c>
      <c r="L165" s="16">
        <f t="shared" si="14"/>
        <v>4.7250859106529042E-3</v>
      </c>
    </row>
    <row r="166" spans="1:12" x14ac:dyDescent="0.25">
      <c r="A166" s="23"/>
      <c r="B166" s="2">
        <v>315</v>
      </c>
      <c r="C166" s="3">
        <v>244494</v>
      </c>
      <c r="D166" s="3">
        <v>118924</v>
      </c>
      <c r="H166" s="4">
        <v>363418</v>
      </c>
      <c r="I166" s="16"/>
      <c r="J166" s="16"/>
      <c r="K166" s="16"/>
      <c r="L166" s="16"/>
    </row>
    <row r="167" spans="1:12" x14ac:dyDescent="0.25">
      <c r="A167" s="23"/>
      <c r="B167" s="2">
        <v>320</v>
      </c>
      <c r="C167" s="3">
        <v>310662</v>
      </c>
      <c r="D167" s="3">
        <v>311679</v>
      </c>
      <c r="E167" s="3">
        <v>311817</v>
      </c>
      <c r="F167" s="3">
        <v>313213</v>
      </c>
      <c r="G167" s="3">
        <v>304034</v>
      </c>
      <c r="H167" s="4">
        <v>1551405</v>
      </c>
      <c r="I167" s="16">
        <f>((G167/C167)-1)</f>
        <v>-2.1335084432598794E-2</v>
      </c>
      <c r="J167" s="17">
        <f t="shared" si="12"/>
        <v>-2.4528441120511779E-2</v>
      </c>
      <c r="K167" s="16">
        <f t="shared" si="13"/>
        <v>-2.4960152910200484E-2</v>
      </c>
      <c r="L167" s="16">
        <f t="shared" si="14"/>
        <v>-2.9305935577386588E-2</v>
      </c>
    </row>
    <row r="168" spans="1:12" x14ac:dyDescent="0.25">
      <c r="A168" s="23"/>
      <c r="B168" s="2">
        <v>321</v>
      </c>
      <c r="C168" s="3">
        <v>154017</v>
      </c>
      <c r="D168" s="3">
        <v>149638</v>
      </c>
      <c r="E168" s="3">
        <v>148041</v>
      </c>
      <c r="F168" s="3">
        <v>150290</v>
      </c>
      <c r="G168" s="3">
        <v>148333</v>
      </c>
      <c r="H168" s="4">
        <v>750319</v>
      </c>
      <c r="I168" s="16">
        <f>((G168/C168)-1)</f>
        <v>-3.6905016978645233E-2</v>
      </c>
      <c r="J168" s="17">
        <f t="shared" si="12"/>
        <v>-8.7210467929269564E-3</v>
      </c>
      <c r="K168" s="16">
        <f t="shared" si="13"/>
        <v>1.9724265575076227E-3</v>
      </c>
      <c r="L168" s="16">
        <f t="shared" si="14"/>
        <v>-1.302149178255374E-2</v>
      </c>
    </row>
    <row r="169" spans="1:12" x14ac:dyDescent="0.25">
      <c r="A169" s="23"/>
      <c r="B169" s="2">
        <v>322</v>
      </c>
      <c r="C169" s="3">
        <v>318346</v>
      </c>
      <c r="D169" s="3">
        <v>318004</v>
      </c>
      <c r="E169" s="3">
        <v>308238</v>
      </c>
      <c r="F169" s="3">
        <v>303014</v>
      </c>
      <c r="G169" s="3">
        <v>287418</v>
      </c>
      <c r="H169" s="4">
        <v>1535020</v>
      </c>
      <c r="I169" s="16">
        <f>((G169/C169)-1)</f>
        <v>-9.7152155202201329E-2</v>
      </c>
      <c r="J169" s="17">
        <f t="shared" si="12"/>
        <v>-9.6181180110942011E-2</v>
      </c>
      <c r="K169" s="16">
        <f t="shared" si="13"/>
        <v>-6.7545208572596493E-2</v>
      </c>
      <c r="L169" s="16">
        <f t="shared" si="14"/>
        <v>-5.1469569062815634E-2</v>
      </c>
    </row>
    <row r="170" spans="1:12" x14ac:dyDescent="0.25">
      <c r="A170" s="23"/>
      <c r="B170" s="2">
        <v>323</v>
      </c>
      <c r="C170" s="3">
        <v>290073</v>
      </c>
      <c r="D170" s="3">
        <v>406526</v>
      </c>
      <c r="E170" s="3">
        <v>148543</v>
      </c>
      <c r="H170" s="4">
        <v>845142</v>
      </c>
      <c r="I170" s="16"/>
      <c r="J170" s="16"/>
      <c r="K170" s="16"/>
      <c r="L170" s="16"/>
    </row>
    <row r="171" spans="1:12" x14ac:dyDescent="0.25">
      <c r="A171" s="23"/>
      <c r="B171" s="2">
        <v>325</v>
      </c>
      <c r="C171" s="3">
        <v>360522</v>
      </c>
      <c r="D171" s="3">
        <v>357072</v>
      </c>
      <c r="E171" s="3">
        <v>338285</v>
      </c>
      <c r="F171" s="3">
        <v>341249</v>
      </c>
      <c r="G171" s="3">
        <v>334428</v>
      </c>
      <c r="H171" s="4">
        <v>1731556</v>
      </c>
      <c r="I171" s="16">
        <f>((G171/C171)-1)</f>
        <v>-7.2378384675553797E-2</v>
      </c>
      <c r="J171" s="17">
        <f t="shared" si="12"/>
        <v>-6.3415781691087525E-2</v>
      </c>
      <c r="K171" s="16">
        <f t="shared" si="13"/>
        <v>-1.1401628804114883E-2</v>
      </c>
      <c r="L171" s="16">
        <f t="shared" si="14"/>
        <v>-1.9988336962159625E-2</v>
      </c>
    </row>
    <row r="172" spans="1:12" x14ac:dyDescent="0.25">
      <c r="A172" s="23"/>
      <c r="B172" s="2">
        <v>326</v>
      </c>
      <c r="C172" s="3">
        <v>115734</v>
      </c>
      <c r="D172" s="3">
        <v>107124</v>
      </c>
      <c r="E172" s="3">
        <v>99623</v>
      </c>
      <c r="F172" s="3">
        <v>102875</v>
      </c>
      <c r="G172" s="3">
        <v>97160</v>
      </c>
      <c r="H172" s="4">
        <v>522516</v>
      </c>
      <c r="I172" s="16">
        <f>((G172/C172)-1)</f>
        <v>-0.16048870686228767</v>
      </c>
      <c r="J172" s="17">
        <f t="shared" si="12"/>
        <v>-9.3013703745192466E-2</v>
      </c>
      <c r="K172" s="16">
        <f t="shared" si="13"/>
        <v>-2.4723206488461491E-2</v>
      </c>
      <c r="L172" s="16">
        <f t="shared" si="14"/>
        <v>-5.5552855407047352E-2</v>
      </c>
    </row>
    <row r="173" spans="1:12" x14ac:dyDescent="0.25">
      <c r="A173" s="23"/>
      <c r="B173" s="2">
        <v>327</v>
      </c>
      <c r="C173" s="3">
        <v>103114</v>
      </c>
      <c r="D173" s="3">
        <v>96566</v>
      </c>
      <c r="E173" s="3">
        <v>92894</v>
      </c>
      <c r="F173" s="3">
        <v>98216</v>
      </c>
      <c r="G173" s="3">
        <v>90041</v>
      </c>
      <c r="H173" s="4">
        <v>480831</v>
      </c>
      <c r="I173" s="16">
        <f>((G173/C173)-1)</f>
        <v>-0.12678200826269959</v>
      </c>
      <c r="J173" s="17">
        <f t="shared" si="12"/>
        <v>-6.7570366381542124E-2</v>
      </c>
      <c r="K173" s="16">
        <f t="shared" si="13"/>
        <v>-3.0712424914418612E-2</v>
      </c>
      <c r="L173" s="16">
        <f t="shared" si="14"/>
        <v>-8.3234910808829499E-2</v>
      </c>
    </row>
    <row r="174" spans="1:12" x14ac:dyDescent="0.25">
      <c r="A174" s="23"/>
      <c r="B174" s="2">
        <v>328</v>
      </c>
      <c r="C174" s="3">
        <v>14896</v>
      </c>
      <c r="D174" s="3">
        <v>5288</v>
      </c>
      <c r="H174" s="4">
        <v>20184</v>
      </c>
      <c r="I174" s="16"/>
      <c r="J174" s="16"/>
      <c r="K174" s="16"/>
      <c r="L174" s="16"/>
    </row>
    <row r="175" spans="1:12" x14ac:dyDescent="0.25">
      <c r="A175" s="23"/>
      <c r="B175" s="2">
        <v>329</v>
      </c>
      <c r="C175" s="3">
        <v>9968</v>
      </c>
      <c r="D175" s="3">
        <v>9505</v>
      </c>
      <c r="E175" s="3">
        <v>9946</v>
      </c>
      <c r="F175" s="3">
        <v>10133</v>
      </c>
      <c r="G175" s="3">
        <v>8945</v>
      </c>
      <c r="H175" s="4">
        <v>48497</v>
      </c>
      <c r="I175" s="16">
        <f t="shared" ref="I175:I206" si="16">((G175/C175)-1)</f>
        <v>-0.1026284109149278</v>
      </c>
      <c r="J175" s="17">
        <f t="shared" si="12"/>
        <v>-5.891635981062604E-2</v>
      </c>
      <c r="K175" s="16">
        <f t="shared" si="13"/>
        <v>-0.10064347476372415</v>
      </c>
      <c r="L175" s="16">
        <f t="shared" si="14"/>
        <v>-0.11724069870719434</v>
      </c>
    </row>
    <row r="176" spans="1:12" x14ac:dyDescent="0.25">
      <c r="A176" s="23"/>
      <c r="B176" s="2">
        <v>330</v>
      </c>
      <c r="C176" s="3">
        <v>1622651</v>
      </c>
      <c r="D176" s="3">
        <v>1704049</v>
      </c>
      <c r="E176" s="3">
        <v>1669427</v>
      </c>
      <c r="F176" s="3">
        <v>1701786</v>
      </c>
      <c r="G176" s="3">
        <v>1679456</v>
      </c>
      <c r="H176" s="4">
        <v>8377369</v>
      </c>
      <c r="I176" s="16">
        <f t="shared" si="16"/>
        <v>3.5007527804808314E-2</v>
      </c>
      <c r="J176" s="17">
        <f t="shared" si="12"/>
        <v>-1.4432096729612875E-2</v>
      </c>
      <c r="K176" s="16">
        <f t="shared" si="13"/>
        <v>6.0074504605471812E-3</v>
      </c>
      <c r="L176" s="16">
        <f t="shared" si="14"/>
        <v>-1.3121508814856853E-2</v>
      </c>
    </row>
    <row r="177" spans="1:12" x14ac:dyDescent="0.25">
      <c r="A177" s="23"/>
      <c r="B177" s="2">
        <v>333</v>
      </c>
      <c r="C177" s="3">
        <v>1698684</v>
      </c>
      <c r="D177" s="3">
        <v>1640111</v>
      </c>
      <c r="E177" s="3">
        <v>1562638</v>
      </c>
      <c r="F177" s="3">
        <v>1546806</v>
      </c>
      <c r="G177" s="3">
        <v>1523765</v>
      </c>
      <c r="H177" s="4">
        <v>7972004</v>
      </c>
      <c r="I177" s="16">
        <f t="shared" si="16"/>
        <v>-0.10297324281620357</v>
      </c>
      <c r="J177" s="17">
        <f t="shared" si="12"/>
        <v>-7.0937881643376555E-2</v>
      </c>
      <c r="K177" s="16">
        <f t="shared" si="13"/>
        <v>-2.4876522905497023E-2</v>
      </c>
      <c r="L177" s="16">
        <f t="shared" si="14"/>
        <v>-1.4895856364663729E-2</v>
      </c>
    </row>
    <row r="178" spans="1:12" x14ac:dyDescent="0.25">
      <c r="A178" s="23"/>
      <c r="B178" s="2">
        <v>334</v>
      </c>
      <c r="C178" s="3">
        <v>103566</v>
      </c>
      <c r="D178" s="3">
        <v>100302</v>
      </c>
      <c r="E178" s="3">
        <v>95681</v>
      </c>
      <c r="F178" s="3">
        <v>97032</v>
      </c>
      <c r="G178" s="3">
        <v>96594</v>
      </c>
      <c r="H178" s="4">
        <v>493175</v>
      </c>
      <c r="I178" s="16">
        <f t="shared" si="16"/>
        <v>-6.7319390533572832E-2</v>
      </c>
      <c r="J178" s="17">
        <f t="shared" si="12"/>
        <v>-3.6968355566190159E-2</v>
      </c>
      <c r="K178" s="16">
        <f t="shared" si="13"/>
        <v>9.5421243507070042E-3</v>
      </c>
      <c r="L178" s="16">
        <f t="shared" si="14"/>
        <v>-4.5139747712095168E-3</v>
      </c>
    </row>
    <row r="179" spans="1:12" x14ac:dyDescent="0.25">
      <c r="A179" s="23"/>
      <c r="B179" s="2">
        <v>335</v>
      </c>
      <c r="C179" s="3">
        <v>286750</v>
      </c>
      <c r="D179" s="3">
        <v>300699</v>
      </c>
      <c r="E179" s="3">
        <v>300361</v>
      </c>
      <c r="F179" s="3">
        <v>306614</v>
      </c>
      <c r="G179" s="3">
        <v>302479</v>
      </c>
      <c r="H179" s="4">
        <v>1496903</v>
      </c>
      <c r="I179" s="16">
        <f t="shared" si="16"/>
        <v>5.4852659110723678E-2</v>
      </c>
      <c r="J179" s="17">
        <f t="shared" si="12"/>
        <v>5.9195408032617358E-3</v>
      </c>
      <c r="K179" s="16">
        <f t="shared" si="13"/>
        <v>7.051514677338222E-3</v>
      </c>
      <c r="L179" s="16">
        <f t="shared" si="14"/>
        <v>-1.3486011728101155E-2</v>
      </c>
    </row>
    <row r="180" spans="1:12" x14ac:dyDescent="0.25">
      <c r="A180" s="23"/>
      <c r="B180" s="2">
        <v>336</v>
      </c>
      <c r="C180" s="3">
        <v>16793</v>
      </c>
      <c r="D180" s="3">
        <v>14942</v>
      </c>
      <c r="E180" s="3">
        <v>13013</v>
      </c>
      <c r="F180" s="3">
        <v>12760</v>
      </c>
      <c r="G180" s="3">
        <v>11268</v>
      </c>
      <c r="H180" s="4">
        <v>68776</v>
      </c>
      <c r="I180" s="16">
        <f t="shared" si="16"/>
        <v>-0.32900613350800934</v>
      </c>
      <c r="J180" s="17">
        <f t="shared" si="12"/>
        <v>-0.24588408512916615</v>
      </c>
      <c r="K180" s="16">
        <f t="shared" si="13"/>
        <v>-0.13409667255821101</v>
      </c>
      <c r="L180" s="16">
        <f t="shared" si="14"/>
        <v>-0.1169278996865204</v>
      </c>
    </row>
    <row r="181" spans="1:12" x14ac:dyDescent="0.25">
      <c r="A181" s="23"/>
      <c r="B181" s="2">
        <v>337</v>
      </c>
      <c r="C181" s="3">
        <v>17637</v>
      </c>
      <c r="D181" s="3">
        <v>16433</v>
      </c>
      <c r="E181" s="3">
        <v>16311</v>
      </c>
      <c r="F181" s="3">
        <v>20222</v>
      </c>
      <c r="G181" s="3">
        <v>19085</v>
      </c>
      <c r="H181" s="4">
        <v>89688</v>
      </c>
      <c r="I181" s="16">
        <f t="shared" si="16"/>
        <v>8.2100130407665617E-2</v>
      </c>
      <c r="J181" s="17">
        <f t="shared" si="12"/>
        <v>0.16138258382522963</v>
      </c>
      <c r="K181" s="16">
        <f t="shared" si="13"/>
        <v>0.1700692784010791</v>
      </c>
      <c r="L181" s="16">
        <f t="shared" si="14"/>
        <v>-5.6225892592226323E-2</v>
      </c>
    </row>
    <row r="182" spans="1:12" x14ac:dyDescent="0.25">
      <c r="A182" s="23"/>
      <c r="B182" s="2">
        <v>338</v>
      </c>
      <c r="C182" s="3">
        <v>143943</v>
      </c>
      <c r="D182" s="3">
        <v>136088</v>
      </c>
      <c r="E182" s="3">
        <v>123055</v>
      </c>
      <c r="F182" s="3">
        <v>118475</v>
      </c>
      <c r="G182" s="3">
        <v>113241</v>
      </c>
      <c r="H182" s="4">
        <v>634802</v>
      </c>
      <c r="I182" s="16">
        <f t="shared" si="16"/>
        <v>-0.21329276171818012</v>
      </c>
      <c r="J182" s="17">
        <f t="shared" si="12"/>
        <v>-0.16788401622479576</v>
      </c>
      <c r="K182" s="16">
        <f t="shared" si="13"/>
        <v>-7.9752955995286645E-2</v>
      </c>
      <c r="L182" s="16">
        <f t="shared" si="14"/>
        <v>-4.4178096644861831E-2</v>
      </c>
    </row>
    <row r="183" spans="1:12" x14ac:dyDescent="0.25">
      <c r="A183" s="23"/>
      <c r="B183" s="2">
        <v>340</v>
      </c>
      <c r="C183" s="3">
        <v>1384911</v>
      </c>
      <c r="D183" s="3">
        <v>1494750</v>
      </c>
      <c r="E183" s="3">
        <v>1482151</v>
      </c>
      <c r="F183" s="3">
        <v>1491694</v>
      </c>
      <c r="G183" s="3">
        <v>1401270</v>
      </c>
      <c r="H183" s="4">
        <v>7254776</v>
      </c>
      <c r="I183" s="16">
        <f t="shared" si="16"/>
        <v>1.1812311404848508E-2</v>
      </c>
      <c r="J183" s="17">
        <f t="shared" si="12"/>
        <v>-6.2538886101354718E-2</v>
      </c>
      <c r="K183" s="16">
        <f t="shared" si="13"/>
        <v>-5.4570013446673116E-2</v>
      </c>
      <c r="L183" s="16">
        <f t="shared" si="14"/>
        <v>-6.0618330569138124E-2</v>
      </c>
    </row>
    <row r="184" spans="1:12" x14ac:dyDescent="0.25">
      <c r="A184" s="23"/>
      <c r="B184" s="2">
        <v>345</v>
      </c>
      <c r="C184" s="3">
        <v>1601454</v>
      </c>
      <c r="D184" s="3">
        <v>1596896</v>
      </c>
      <c r="E184" s="3">
        <v>1543993</v>
      </c>
      <c r="F184" s="3">
        <v>1554855</v>
      </c>
      <c r="G184" s="3">
        <v>1527272</v>
      </c>
      <c r="H184" s="4">
        <v>7824470</v>
      </c>
      <c r="I184" s="16">
        <f t="shared" si="16"/>
        <v>-4.632165519584075E-2</v>
      </c>
      <c r="J184" s="17">
        <f t="shared" si="12"/>
        <v>-4.3599583191391345E-2</v>
      </c>
      <c r="K184" s="16">
        <f t="shared" si="13"/>
        <v>-1.0829712310871931E-2</v>
      </c>
      <c r="L184" s="16">
        <f t="shared" si="14"/>
        <v>-1.7739917870155053E-2</v>
      </c>
    </row>
    <row r="185" spans="1:12" x14ac:dyDescent="0.25">
      <c r="A185" s="23"/>
      <c r="B185" s="2">
        <v>346</v>
      </c>
      <c r="C185" s="3">
        <v>119343</v>
      </c>
      <c r="D185" s="3">
        <v>118563</v>
      </c>
      <c r="E185" s="3">
        <v>115960</v>
      </c>
      <c r="F185" s="3">
        <v>116218</v>
      </c>
      <c r="G185" s="3">
        <v>111843</v>
      </c>
      <c r="H185" s="4">
        <v>581927</v>
      </c>
      <c r="I185" s="16">
        <f t="shared" si="16"/>
        <v>-6.2844071290314441E-2</v>
      </c>
      <c r="J185" s="17">
        <f t="shared" si="12"/>
        <v>-5.6678727764985726E-2</v>
      </c>
      <c r="K185" s="16">
        <f t="shared" si="13"/>
        <v>-3.5503621938599572E-2</v>
      </c>
      <c r="L185" s="16">
        <f t="shared" si="14"/>
        <v>-3.7644771033746971E-2</v>
      </c>
    </row>
    <row r="186" spans="1:12" x14ac:dyDescent="0.25">
      <c r="A186" s="23"/>
      <c r="B186" s="2">
        <v>350</v>
      </c>
      <c r="C186" s="3">
        <v>313740</v>
      </c>
      <c r="D186" s="3">
        <v>280448</v>
      </c>
      <c r="E186" s="3">
        <v>254329</v>
      </c>
      <c r="F186" s="3">
        <v>259865</v>
      </c>
      <c r="G186" s="3">
        <v>260482</v>
      </c>
      <c r="H186" s="4">
        <v>1368864</v>
      </c>
      <c r="I186" s="16">
        <f t="shared" si="16"/>
        <v>-0.16975202396889144</v>
      </c>
      <c r="J186" s="17">
        <f t="shared" si="12"/>
        <v>-7.1193233683249701E-2</v>
      </c>
      <c r="K186" s="16">
        <f t="shared" si="13"/>
        <v>2.41930727522226E-2</v>
      </c>
      <c r="L186" s="16">
        <f t="shared" si="14"/>
        <v>2.3743097377484368E-3</v>
      </c>
    </row>
    <row r="187" spans="1:12" x14ac:dyDescent="0.25">
      <c r="A187" s="23"/>
      <c r="B187" s="2">
        <v>351</v>
      </c>
      <c r="C187" s="3">
        <v>107804</v>
      </c>
      <c r="D187" s="3">
        <v>102944</v>
      </c>
      <c r="E187" s="3">
        <v>95143</v>
      </c>
      <c r="F187" s="3">
        <v>94186</v>
      </c>
      <c r="G187" s="3">
        <v>92675</v>
      </c>
      <c r="H187" s="4">
        <v>492752</v>
      </c>
      <c r="I187" s="16">
        <f t="shared" si="16"/>
        <v>-0.14033802085265856</v>
      </c>
      <c r="J187" s="17">
        <f t="shared" si="12"/>
        <v>-9.9753263910475565E-2</v>
      </c>
      <c r="K187" s="16">
        <f t="shared" si="13"/>
        <v>-2.5939900991139631E-2</v>
      </c>
      <c r="L187" s="16">
        <f t="shared" si="14"/>
        <v>-1.6042723971715578E-2</v>
      </c>
    </row>
    <row r="188" spans="1:12" x14ac:dyDescent="0.25">
      <c r="A188" s="23"/>
      <c r="B188" s="2">
        <v>352</v>
      </c>
      <c r="C188" s="3">
        <v>90158</v>
      </c>
      <c r="D188" s="3">
        <v>85925</v>
      </c>
      <c r="E188" s="3">
        <v>78051</v>
      </c>
      <c r="F188" s="3">
        <v>80870</v>
      </c>
      <c r="G188" s="3">
        <v>83278</v>
      </c>
      <c r="H188" s="4">
        <v>418282</v>
      </c>
      <c r="I188" s="16">
        <f t="shared" si="16"/>
        <v>-7.6310477162315093E-2</v>
      </c>
      <c r="J188" s="17">
        <f t="shared" si="12"/>
        <v>-3.0805935408786733E-2</v>
      </c>
      <c r="K188" s="16">
        <f t="shared" si="13"/>
        <v>6.6969033068122075E-2</v>
      </c>
      <c r="L188" s="16">
        <f t="shared" si="14"/>
        <v>2.9776183999010719E-2</v>
      </c>
    </row>
    <row r="189" spans="1:12" x14ac:dyDescent="0.25">
      <c r="A189" s="23"/>
      <c r="B189" s="2">
        <v>353</v>
      </c>
      <c r="C189" s="3">
        <v>223315</v>
      </c>
      <c r="D189" s="3">
        <v>227219</v>
      </c>
      <c r="E189" s="3">
        <v>212025</v>
      </c>
      <c r="F189" s="3">
        <v>208845</v>
      </c>
      <c r="G189" s="3">
        <v>200802</v>
      </c>
      <c r="H189" s="4">
        <v>1072206</v>
      </c>
      <c r="I189" s="16">
        <f t="shared" si="16"/>
        <v>-0.10081275328571748</v>
      </c>
      <c r="J189" s="17">
        <f t="shared" si="12"/>
        <v>-0.11626228440403308</v>
      </c>
      <c r="K189" s="16">
        <f t="shared" si="13"/>
        <v>-5.2932437212592887E-2</v>
      </c>
      <c r="L189" s="16">
        <f t="shared" si="14"/>
        <v>-3.8511814982403192E-2</v>
      </c>
    </row>
    <row r="190" spans="1:12" x14ac:dyDescent="0.25">
      <c r="A190" s="23"/>
      <c r="B190" s="2">
        <v>354</v>
      </c>
      <c r="C190" s="3">
        <v>39314</v>
      </c>
      <c r="D190" s="3">
        <v>38567</v>
      </c>
      <c r="E190" s="3">
        <v>38562</v>
      </c>
      <c r="F190" s="3">
        <v>36602</v>
      </c>
      <c r="G190" s="3">
        <v>34675</v>
      </c>
      <c r="H190" s="4">
        <v>187720</v>
      </c>
      <c r="I190" s="16">
        <f t="shared" si="16"/>
        <v>-0.11799867731596891</v>
      </c>
      <c r="J190" s="17">
        <f t="shared" si="12"/>
        <v>-0.10091529027406854</v>
      </c>
      <c r="K190" s="16">
        <f t="shared" si="13"/>
        <v>-0.10079871375965976</v>
      </c>
      <c r="L190" s="16">
        <f t="shared" si="14"/>
        <v>-5.2647396317141104E-2</v>
      </c>
    </row>
    <row r="191" spans="1:12" x14ac:dyDescent="0.25">
      <c r="A191" s="23"/>
      <c r="B191" s="2">
        <v>357</v>
      </c>
      <c r="C191" s="3">
        <v>170972</v>
      </c>
      <c r="D191" s="3">
        <v>163542</v>
      </c>
      <c r="E191" s="3">
        <v>147763</v>
      </c>
      <c r="F191" s="3">
        <v>144810</v>
      </c>
      <c r="G191" s="3">
        <v>138391</v>
      </c>
      <c r="H191" s="4">
        <v>765478</v>
      </c>
      <c r="I191" s="16">
        <f t="shared" si="16"/>
        <v>-0.19056336710104582</v>
      </c>
      <c r="J191" s="17">
        <f t="shared" si="12"/>
        <v>-0.15378924068435018</v>
      </c>
      <c r="K191" s="16">
        <f t="shared" si="13"/>
        <v>-6.34258914613266E-2</v>
      </c>
      <c r="L191" s="16">
        <f t="shared" si="14"/>
        <v>-4.4327049236931204E-2</v>
      </c>
    </row>
    <row r="192" spans="1:12" x14ac:dyDescent="0.25">
      <c r="A192" s="23"/>
      <c r="B192" s="2">
        <v>359</v>
      </c>
      <c r="C192" s="3">
        <v>247249</v>
      </c>
      <c r="D192" s="3">
        <v>240422</v>
      </c>
      <c r="E192" s="3">
        <v>230564</v>
      </c>
      <c r="F192" s="3">
        <v>228755</v>
      </c>
      <c r="G192" s="3">
        <v>222870</v>
      </c>
      <c r="H192" s="4">
        <v>1169860</v>
      </c>
      <c r="I192" s="16">
        <f t="shared" si="16"/>
        <v>-9.8601005464127311E-2</v>
      </c>
      <c r="J192" s="17">
        <f t="shared" si="12"/>
        <v>-7.3004966267646076E-2</v>
      </c>
      <c r="K192" s="16">
        <f t="shared" si="13"/>
        <v>-3.3370344025953735E-2</v>
      </c>
      <c r="L192" s="16">
        <f t="shared" si="14"/>
        <v>-2.5726213634674644E-2</v>
      </c>
    </row>
    <row r="193" spans="1:12" x14ac:dyDescent="0.25">
      <c r="A193" s="23"/>
      <c r="B193" s="2">
        <v>360</v>
      </c>
      <c r="C193" s="3">
        <v>205906</v>
      </c>
      <c r="D193" s="3">
        <v>209221</v>
      </c>
      <c r="E193" s="3">
        <v>188386</v>
      </c>
      <c r="F193" s="3">
        <v>188777</v>
      </c>
      <c r="G193" s="3">
        <v>184786</v>
      </c>
      <c r="H193" s="4">
        <v>977076</v>
      </c>
      <c r="I193" s="16">
        <f t="shared" si="16"/>
        <v>-0.10257107612211402</v>
      </c>
      <c r="J193" s="17">
        <f t="shared" si="12"/>
        <v>-0.11679037955080995</v>
      </c>
      <c r="K193" s="16">
        <f t="shared" si="13"/>
        <v>-1.9109700296200405E-2</v>
      </c>
      <c r="L193" s="16">
        <f t="shared" si="14"/>
        <v>-2.114134666829115E-2</v>
      </c>
    </row>
    <row r="194" spans="1:12" x14ac:dyDescent="0.25">
      <c r="A194" s="23"/>
      <c r="B194" s="2">
        <v>361</v>
      </c>
      <c r="C194" s="3">
        <v>37057</v>
      </c>
      <c r="D194" s="3">
        <v>38215</v>
      </c>
      <c r="E194" s="3">
        <v>37989</v>
      </c>
      <c r="F194" s="3">
        <v>39268</v>
      </c>
      <c r="G194" s="3">
        <v>36024</v>
      </c>
      <c r="H194" s="4">
        <v>188553</v>
      </c>
      <c r="I194" s="16">
        <f t="shared" si="16"/>
        <v>-2.7875974849556062E-2</v>
      </c>
      <c r="J194" s="17">
        <f t="shared" si="12"/>
        <v>-5.7333507784901205E-2</v>
      </c>
      <c r="K194" s="16">
        <f t="shared" si="13"/>
        <v>-5.1725499486693471E-2</v>
      </c>
      <c r="L194" s="16">
        <f t="shared" si="14"/>
        <v>-8.2611795864316995E-2</v>
      </c>
    </row>
    <row r="195" spans="1:12" x14ac:dyDescent="0.25">
      <c r="A195" s="23"/>
      <c r="B195" s="2">
        <v>362</v>
      </c>
      <c r="C195" s="3">
        <v>67894</v>
      </c>
      <c r="D195" s="3">
        <v>68969</v>
      </c>
      <c r="E195" s="3">
        <v>70603</v>
      </c>
      <c r="F195" s="3">
        <v>65080</v>
      </c>
      <c r="G195" s="3">
        <v>64176</v>
      </c>
      <c r="H195" s="4">
        <v>336722</v>
      </c>
      <c r="I195" s="16">
        <f t="shared" si="16"/>
        <v>-5.4761834624561856E-2</v>
      </c>
      <c r="J195" s="17">
        <f t="shared" si="12"/>
        <v>-6.9494990502979581E-2</v>
      </c>
      <c r="K195" s="16">
        <f t="shared" si="13"/>
        <v>-9.1030126198603512E-2</v>
      </c>
      <c r="L195" s="16">
        <f t="shared" si="14"/>
        <v>-1.3890596189305437E-2</v>
      </c>
    </row>
    <row r="196" spans="1:12" x14ac:dyDescent="0.25">
      <c r="A196" s="23"/>
      <c r="B196" s="2">
        <v>363</v>
      </c>
      <c r="C196" s="3">
        <v>26965</v>
      </c>
      <c r="D196" s="3">
        <v>25920</v>
      </c>
      <c r="E196" s="3">
        <v>30217</v>
      </c>
      <c r="F196" s="3">
        <v>33745</v>
      </c>
      <c r="G196" s="3">
        <v>34699</v>
      </c>
      <c r="H196" s="4">
        <v>151546</v>
      </c>
      <c r="I196" s="16">
        <f t="shared" si="16"/>
        <v>0.28681624327832367</v>
      </c>
      <c r="J196" s="17">
        <f t="shared" ref="J196:J259" si="17">((G196/D196)-1)</f>
        <v>0.33869598765432096</v>
      </c>
      <c r="K196" s="16">
        <f t="shared" ref="K196:K259" si="18">((G196/E196)-1)</f>
        <v>0.14832710063871324</v>
      </c>
      <c r="L196" s="16">
        <f t="shared" ref="L196:L259" si="19">((G196/F196)-1)</f>
        <v>2.8270854941472745E-2</v>
      </c>
    </row>
    <row r="197" spans="1:12" x14ac:dyDescent="0.25">
      <c r="A197" s="23"/>
      <c r="B197" s="2">
        <v>364</v>
      </c>
      <c r="C197" s="3">
        <v>35609</v>
      </c>
      <c r="D197" s="3">
        <v>31592</v>
      </c>
      <c r="E197" s="3">
        <v>27949</v>
      </c>
      <c r="F197" s="3">
        <v>28057</v>
      </c>
      <c r="G197" s="3">
        <v>28041</v>
      </c>
      <c r="H197" s="4">
        <v>151248</v>
      </c>
      <c r="I197" s="16">
        <f t="shared" si="16"/>
        <v>-0.21253054003201433</v>
      </c>
      <c r="J197" s="17">
        <f t="shared" si="17"/>
        <v>-0.11240187389212464</v>
      </c>
      <c r="K197" s="16">
        <f t="shared" si="18"/>
        <v>3.2917099001752437E-3</v>
      </c>
      <c r="L197" s="16">
        <f t="shared" si="19"/>
        <v>-5.7026766938728102E-4</v>
      </c>
    </row>
    <row r="198" spans="1:12" x14ac:dyDescent="0.25">
      <c r="A198" s="23"/>
      <c r="B198" s="2">
        <v>367</v>
      </c>
      <c r="C198" s="3">
        <v>45682</v>
      </c>
      <c r="D198" s="3">
        <v>41386</v>
      </c>
      <c r="E198" s="3">
        <v>38193</v>
      </c>
      <c r="F198" s="3">
        <v>42367</v>
      </c>
      <c r="G198" s="3">
        <v>43012</v>
      </c>
      <c r="H198" s="4">
        <v>210640</v>
      </c>
      <c r="I198" s="16">
        <f t="shared" si="16"/>
        <v>-5.8447528567050488E-2</v>
      </c>
      <c r="J198" s="17">
        <f t="shared" si="17"/>
        <v>3.928864833518575E-2</v>
      </c>
      <c r="K198" s="16">
        <f t="shared" si="18"/>
        <v>0.12617495352551522</v>
      </c>
      <c r="L198" s="16">
        <f t="shared" si="19"/>
        <v>1.5224113106899306E-2</v>
      </c>
    </row>
    <row r="199" spans="1:12" x14ac:dyDescent="0.25">
      <c r="A199" s="23"/>
      <c r="B199" s="2">
        <v>369</v>
      </c>
      <c r="C199" s="3">
        <v>449413</v>
      </c>
      <c r="D199" s="3">
        <v>278838</v>
      </c>
      <c r="E199" s="3">
        <v>246027</v>
      </c>
      <c r="F199" s="3">
        <v>254804</v>
      </c>
      <c r="G199" s="3">
        <v>251939</v>
      </c>
      <c r="H199" s="4">
        <v>1481021</v>
      </c>
      <c r="I199" s="16">
        <f t="shared" si="16"/>
        <v>-0.43940428959553912</v>
      </c>
      <c r="J199" s="17">
        <f t="shared" si="17"/>
        <v>-9.646820017357749E-2</v>
      </c>
      <c r="K199" s="16">
        <f t="shared" si="18"/>
        <v>2.4029882899031296E-2</v>
      </c>
      <c r="L199" s="16">
        <f t="shared" si="19"/>
        <v>-1.1243936515910269E-2</v>
      </c>
    </row>
    <row r="200" spans="1:12" x14ac:dyDescent="0.25">
      <c r="A200" s="23"/>
      <c r="B200" s="2">
        <v>370</v>
      </c>
      <c r="C200" s="3">
        <v>732598</v>
      </c>
      <c r="D200" s="3">
        <v>712218</v>
      </c>
      <c r="E200" s="3">
        <v>691945</v>
      </c>
      <c r="F200" s="3">
        <v>701092</v>
      </c>
      <c r="G200" s="3">
        <v>691251</v>
      </c>
      <c r="H200" s="4">
        <v>3529104</v>
      </c>
      <c r="I200" s="16">
        <f t="shared" si="16"/>
        <v>-5.6438865516968417E-2</v>
      </c>
      <c r="J200" s="17">
        <f t="shared" si="17"/>
        <v>-2.9439020075314071E-2</v>
      </c>
      <c r="K200" s="16">
        <f t="shared" si="18"/>
        <v>-1.0029698892253247E-3</v>
      </c>
      <c r="L200" s="16">
        <f t="shared" si="19"/>
        <v>-1.4036674216793221E-2</v>
      </c>
    </row>
    <row r="201" spans="1:12" x14ac:dyDescent="0.25">
      <c r="A201" s="23"/>
      <c r="B201" s="2">
        <v>372</v>
      </c>
      <c r="C201" s="3">
        <v>120126</v>
      </c>
      <c r="D201" s="3">
        <v>118434</v>
      </c>
      <c r="E201" s="3">
        <v>116225</v>
      </c>
      <c r="F201" s="3">
        <v>114442</v>
      </c>
      <c r="G201" s="3">
        <v>120458</v>
      </c>
      <c r="H201" s="4">
        <v>589685</v>
      </c>
      <c r="I201" s="16">
        <f t="shared" si="16"/>
        <v>2.7637647137173094E-3</v>
      </c>
      <c r="J201" s="17">
        <f t="shared" si="17"/>
        <v>1.7089687083101213E-2</v>
      </c>
      <c r="K201" s="16">
        <f t="shared" si="18"/>
        <v>3.6420735642073598E-2</v>
      </c>
      <c r="L201" s="16">
        <f t="shared" si="19"/>
        <v>5.2568113105328385E-2</v>
      </c>
    </row>
    <row r="202" spans="1:12" x14ac:dyDescent="0.25">
      <c r="A202" s="23"/>
      <c r="B202" s="2">
        <v>373</v>
      </c>
      <c r="C202" s="3">
        <v>35237</v>
      </c>
      <c r="D202" s="3">
        <v>33100</v>
      </c>
      <c r="E202" s="3">
        <v>31115</v>
      </c>
      <c r="F202" s="3">
        <v>31421</v>
      </c>
      <c r="G202" s="3">
        <v>32598</v>
      </c>
      <c r="H202" s="4">
        <v>163471</v>
      </c>
      <c r="I202" s="16">
        <f t="shared" si="16"/>
        <v>-7.4892868291852266E-2</v>
      </c>
      <c r="J202" s="17">
        <f t="shared" si="17"/>
        <v>-1.5166163141993927E-2</v>
      </c>
      <c r="K202" s="16">
        <f t="shared" si="18"/>
        <v>4.7661899405431418E-2</v>
      </c>
      <c r="L202" s="16">
        <f t="shared" si="19"/>
        <v>3.7459024219471004E-2</v>
      </c>
    </row>
    <row r="203" spans="1:12" x14ac:dyDescent="0.25">
      <c r="A203" s="23"/>
      <c r="B203" s="2">
        <v>375</v>
      </c>
      <c r="C203" s="3">
        <v>1219680</v>
      </c>
      <c r="D203" s="3">
        <v>1177592</v>
      </c>
      <c r="E203" s="3">
        <v>1135144</v>
      </c>
      <c r="F203" s="3">
        <v>1117851</v>
      </c>
      <c r="G203" s="3">
        <v>1074165</v>
      </c>
      <c r="H203" s="4">
        <v>5724432</v>
      </c>
      <c r="I203" s="16">
        <f t="shared" si="16"/>
        <v>-0.11930588351042892</v>
      </c>
      <c r="J203" s="17">
        <f t="shared" si="17"/>
        <v>-8.7829231176842271E-2</v>
      </c>
      <c r="K203" s="16">
        <f t="shared" si="18"/>
        <v>-5.3719175716913425E-2</v>
      </c>
      <c r="L203" s="16">
        <f t="shared" si="19"/>
        <v>-3.9080342550125158E-2</v>
      </c>
    </row>
    <row r="204" spans="1:12" x14ac:dyDescent="0.25">
      <c r="A204" s="23"/>
      <c r="B204" s="2">
        <v>376</v>
      </c>
      <c r="C204" s="3">
        <v>50292</v>
      </c>
      <c r="D204" s="3">
        <v>48382</v>
      </c>
      <c r="E204" s="3">
        <v>45816</v>
      </c>
      <c r="F204" s="3">
        <v>46595</v>
      </c>
      <c r="G204" s="3">
        <v>45470</v>
      </c>
      <c r="H204" s="4">
        <v>236555</v>
      </c>
      <c r="I204" s="16">
        <f t="shared" si="16"/>
        <v>-9.5880060446989601E-2</v>
      </c>
      <c r="J204" s="17">
        <f t="shared" si="17"/>
        <v>-6.0187673101566697E-2</v>
      </c>
      <c r="K204" s="16">
        <f t="shared" si="18"/>
        <v>-7.551946918107233E-3</v>
      </c>
      <c r="L204" s="16">
        <f t="shared" si="19"/>
        <v>-2.4144221482991779E-2</v>
      </c>
    </row>
    <row r="205" spans="1:12" x14ac:dyDescent="0.25">
      <c r="A205" s="23"/>
      <c r="B205" s="2">
        <v>377</v>
      </c>
      <c r="C205" s="3">
        <v>59039</v>
      </c>
      <c r="D205" s="3">
        <v>48047</v>
      </c>
      <c r="E205" s="3">
        <v>47091</v>
      </c>
      <c r="F205" s="3">
        <v>49211</v>
      </c>
      <c r="G205" s="3">
        <v>45828</v>
      </c>
      <c r="H205" s="4">
        <v>249216</v>
      </c>
      <c r="I205" s="16">
        <f t="shared" si="16"/>
        <v>-0.22376734023272749</v>
      </c>
      <c r="J205" s="17">
        <f t="shared" si="17"/>
        <v>-4.6183944887297823E-2</v>
      </c>
      <c r="K205" s="16">
        <f t="shared" si="18"/>
        <v>-2.6820411543607037E-2</v>
      </c>
      <c r="L205" s="16">
        <f t="shared" si="19"/>
        <v>-6.8744792830871093E-2</v>
      </c>
    </row>
    <row r="206" spans="1:12" x14ac:dyDescent="0.25">
      <c r="A206" s="23"/>
      <c r="B206" s="2">
        <v>378</v>
      </c>
      <c r="C206" s="3">
        <v>60849</v>
      </c>
      <c r="D206" s="3">
        <v>52528</v>
      </c>
      <c r="E206" s="3">
        <v>50829</v>
      </c>
      <c r="F206" s="3">
        <v>56008</v>
      </c>
      <c r="G206" s="3">
        <v>55688</v>
      </c>
      <c r="H206" s="4">
        <v>275902</v>
      </c>
      <c r="I206" s="16">
        <f t="shared" si="16"/>
        <v>-8.4816513007608951E-2</v>
      </c>
      <c r="J206" s="17">
        <f t="shared" si="17"/>
        <v>6.0158391714894899E-2</v>
      </c>
      <c r="K206" s="16">
        <f t="shared" si="18"/>
        <v>9.5595034330795414E-2</v>
      </c>
      <c r="L206" s="16">
        <f t="shared" si="19"/>
        <v>-5.7134695043564721E-3</v>
      </c>
    </row>
    <row r="207" spans="1:12" x14ac:dyDescent="0.25">
      <c r="A207" s="23"/>
      <c r="B207" s="2">
        <v>379</v>
      </c>
      <c r="C207" s="3">
        <v>570758</v>
      </c>
      <c r="D207" s="3">
        <v>467673</v>
      </c>
      <c r="E207" s="3">
        <v>402074</v>
      </c>
      <c r="F207" s="3">
        <v>405889</v>
      </c>
      <c r="G207" s="3">
        <v>387107</v>
      </c>
      <c r="H207" s="4">
        <v>2233501</v>
      </c>
      <c r="I207" s="16">
        <f t="shared" ref="I207:I233" si="20">((G207/C207)-1)</f>
        <v>-0.32176684339071904</v>
      </c>
      <c r="J207" s="17">
        <f t="shared" si="17"/>
        <v>-0.17226994074919866</v>
      </c>
      <c r="K207" s="16">
        <f t="shared" si="18"/>
        <v>-3.7224491014091976E-2</v>
      </c>
      <c r="L207" s="16">
        <f t="shared" si="19"/>
        <v>-4.6273734937384403E-2</v>
      </c>
    </row>
    <row r="208" spans="1:12" x14ac:dyDescent="0.25">
      <c r="A208" s="23"/>
      <c r="B208" s="2">
        <v>380</v>
      </c>
      <c r="C208" s="3">
        <v>491446</v>
      </c>
      <c r="D208" s="3">
        <v>441146</v>
      </c>
      <c r="E208" s="3">
        <v>402835</v>
      </c>
      <c r="F208" s="3">
        <v>401681</v>
      </c>
      <c r="G208" s="3">
        <v>401100</v>
      </c>
      <c r="H208" s="4">
        <v>2138208</v>
      </c>
      <c r="I208" s="16">
        <f t="shared" si="20"/>
        <v>-0.18383708484757222</v>
      </c>
      <c r="J208" s="17">
        <f t="shared" si="17"/>
        <v>-9.077720301215475E-2</v>
      </c>
      <c r="K208" s="16">
        <f t="shared" si="18"/>
        <v>-4.3069743195104371E-3</v>
      </c>
      <c r="L208" s="16">
        <f t="shared" si="19"/>
        <v>-1.446421414007637E-3</v>
      </c>
    </row>
    <row r="209" spans="1:12" x14ac:dyDescent="0.25">
      <c r="A209" s="23"/>
      <c r="B209" s="2">
        <v>381</v>
      </c>
      <c r="C209" s="3">
        <v>458725</v>
      </c>
      <c r="D209" s="3">
        <v>413086</v>
      </c>
      <c r="E209" s="3">
        <v>373071</v>
      </c>
      <c r="F209" s="3">
        <v>368408</v>
      </c>
      <c r="G209" s="3">
        <v>348602</v>
      </c>
      <c r="H209" s="4">
        <v>1961892</v>
      </c>
      <c r="I209" s="16">
        <f t="shared" si="20"/>
        <v>-0.24006321870401659</v>
      </c>
      <c r="J209" s="17">
        <f t="shared" si="17"/>
        <v>-0.1561030874926771</v>
      </c>
      <c r="K209" s="16">
        <f t="shared" si="18"/>
        <v>-6.5588051604118291E-2</v>
      </c>
      <c r="L209" s="16">
        <f t="shared" si="19"/>
        <v>-5.3761047534255479E-2</v>
      </c>
    </row>
    <row r="210" spans="1:12" x14ac:dyDescent="0.25">
      <c r="A210" s="23"/>
      <c r="B210" s="2">
        <v>382</v>
      </c>
      <c r="C210" s="3">
        <v>38064</v>
      </c>
      <c r="D210" s="3">
        <v>30386</v>
      </c>
      <c r="E210" s="3">
        <v>30234</v>
      </c>
      <c r="F210" s="3">
        <v>31056</v>
      </c>
      <c r="G210" s="3">
        <v>33547</v>
      </c>
      <c r="H210" s="4">
        <v>163287</v>
      </c>
      <c r="I210" s="16">
        <f t="shared" si="20"/>
        <v>-0.11866855821773858</v>
      </c>
      <c r="J210" s="17">
        <f t="shared" si="17"/>
        <v>0.10402817086816296</v>
      </c>
      <c r="K210" s="16">
        <f t="shared" si="18"/>
        <v>0.10957862009658004</v>
      </c>
      <c r="L210" s="16">
        <f t="shared" si="19"/>
        <v>8.0209943328181321E-2</v>
      </c>
    </row>
    <row r="211" spans="1:12" x14ac:dyDescent="0.25">
      <c r="A211" s="23"/>
      <c r="B211" s="2">
        <v>383</v>
      </c>
      <c r="C211" s="3">
        <v>44095</v>
      </c>
      <c r="D211" s="3">
        <v>37552</v>
      </c>
      <c r="E211" s="3">
        <v>35862</v>
      </c>
      <c r="F211" s="3">
        <v>35167</v>
      </c>
      <c r="G211" s="3">
        <v>33036</v>
      </c>
      <c r="H211" s="4">
        <v>185712</v>
      </c>
      <c r="I211" s="16">
        <f t="shared" si="20"/>
        <v>-0.2507994103639869</v>
      </c>
      <c r="J211" s="17">
        <f t="shared" si="17"/>
        <v>-0.12025990626331484</v>
      </c>
      <c r="K211" s="16">
        <f t="shared" si="18"/>
        <v>-7.8802074619374274E-2</v>
      </c>
      <c r="L211" s="16">
        <f t="shared" si="19"/>
        <v>-6.0596582022919177E-2</v>
      </c>
    </row>
    <row r="212" spans="1:12" x14ac:dyDescent="0.25">
      <c r="A212" s="23"/>
      <c r="B212" s="2">
        <v>385</v>
      </c>
      <c r="C212" s="3">
        <v>1186550</v>
      </c>
      <c r="D212" s="3">
        <v>966979</v>
      </c>
      <c r="E212" s="3">
        <v>917075</v>
      </c>
      <c r="F212" s="3">
        <v>925802</v>
      </c>
      <c r="G212" s="3">
        <v>930179</v>
      </c>
      <c r="H212" s="4">
        <v>4926585</v>
      </c>
      <c r="I212" s="16">
        <f t="shared" si="20"/>
        <v>-0.21606421979689017</v>
      </c>
      <c r="J212" s="17">
        <f t="shared" si="17"/>
        <v>-3.8056669276168353E-2</v>
      </c>
      <c r="K212" s="16">
        <f t="shared" si="18"/>
        <v>1.4288907668402295E-2</v>
      </c>
      <c r="L212" s="16">
        <f t="shared" si="19"/>
        <v>4.7277927677840115E-3</v>
      </c>
    </row>
    <row r="213" spans="1:12" x14ac:dyDescent="0.25">
      <c r="A213" s="23"/>
      <c r="B213" s="2">
        <v>390</v>
      </c>
      <c r="C213" s="3">
        <v>779754</v>
      </c>
      <c r="D213" s="3">
        <v>761556</v>
      </c>
      <c r="E213" s="3">
        <v>734836</v>
      </c>
      <c r="F213" s="3">
        <v>758790</v>
      </c>
      <c r="G213" s="3">
        <v>745828</v>
      </c>
      <c r="H213" s="4">
        <v>3780764</v>
      </c>
      <c r="I213" s="16">
        <f t="shared" si="20"/>
        <v>-4.3508593735973156E-2</v>
      </c>
      <c r="J213" s="17">
        <f t="shared" si="17"/>
        <v>-2.065245366066315E-2</v>
      </c>
      <c r="K213" s="16">
        <f t="shared" si="18"/>
        <v>1.4958439706274529E-2</v>
      </c>
      <c r="L213" s="16">
        <f t="shared" si="19"/>
        <v>-1.7082460232738961E-2</v>
      </c>
    </row>
    <row r="214" spans="1:12" x14ac:dyDescent="0.25">
      <c r="A214" s="23"/>
      <c r="B214" s="2">
        <v>391</v>
      </c>
      <c r="C214" s="3">
        <v>627303</v>
      </c>
      <c r="D214" s="3">
        <v>675500</v>
      </c>
      <c r="E214" s="3">
        <v>738934</v>
      </c>
      <c r="F214" s="3">
        <v>722559</v>
      </c>
      <c r="G214" s="3">
        <v>738567</v>
      </c>
      <c r="H214" s="4">
        <v>3502863</v>
      </c>
      <c r="I214" s="16">
        <f t="shared" si="20"/>
        <v>0.17736883133031411</v>
      </c>
      <c r="J214" s="17">
        <f t="shared" si="17"/>
        <v>9.3363434492968134E-2</v>
      </c>
      <c r="K214" s="16">
        <f t="shared" si="18"/>
        <v>-4.9666140683746196E-4</v>
      </c>
      <c r="L214" s="16">
        <f t="shared" si="19"/>
        <v>2.2154592220150926E-2</v>
      </c>
    </row>
    <row r="215" spans="1:12" x14ac:dyDescent="0.25">
      <c r="A215" s="23"/>
      <c r="B215" s="2">
        <v>393</v>
      </c>
      <c r="C215" s="3">
        <v>52410</v>
      </c>
      <c r="D215" s="3">
        <v>42003</v>
      </c>
      <c r="E215" s="3">
        <v>35977</v>
      </c>
      <c r="F215" s="3">
        <v>43244</v>
      </c>
      <c r="G215" s="3">
        <v>43098</v>
      </c>
      <c r="H215" s="4">
        <v>216732</v>
      </c>
      <c r="I215" s="16">
        <f t="shared" si="20"/>
        <v>-0.17767601602747563</v>
      </c>
      <c r="J215" s="17">
        <f t="shared" si="17"/>
        <v>2.6069566459538507E-2</v>
      </c>
      <c r="K215" s="16">
        <f t="shared" si="18"/>
        <v>0.1979320121188537</v>
      </c>
      <c r="L215" s="16">
        <f t="shared" si="19"/>
        <v>-3.3761909166589721E-3</v>
      </c>
    </row>
    <row r="216" spans="1:12" x14ac:dyDescent="0.25">
      <c r="A216" s="23"/>
      <c r="B216" s="2">
        <v>396</v>
      </c>
      <c r="C216" s="3">
        <v>17091</v>
      </c>
      <c r="D216" s="3">
        <v>17572</v>
      </c>
      <c r="E216" s="3">
        <v>15856</v>
      </c>
      <c r="F216" s="3">
        <v>14724</v>
      </c>
      <c r="G216" s="3">
        <v>15586</v>
      </c>
      <c r="H216" s="4">
        <v>80829</v>
      </c>
      <c r="I216" s="16">
        <f t="shared" si="20"/>
        <v>-8.8058042244456125E-2</v>
      </c>
      <c r="J216" s="17">
        <f t="shared" si="17"/>
        <v>-0.11302071477350328</v>
      </c>
      <c r="K216" s="16">
        <f t="shared" si="18"/>
        <v>-1.7028254288597333E-2</v>
      </c>
      <c r="L216" s="16">
        <f t="shared" si="19"/>
        <v>5.8543873947296987E-2</v>
      </c>
    </row>
    <row r="217" spans="1:12" x14ac:dyDescent="0.25">
      <c r="A217" s="23"/>
      <c r="B217" s="2">
        <v>397</v>
      </c>
      <c r="C217" s="3">
        <v>81702</v>
      </c>
      <c r="D217" s="3">
        <v>78216</v>
      </c>
      <c r="E217" s="3">
        <v>78176</v>
      </c>
      <c r="F217" s="3">
        <v>73846</v>
      </c>
      <c r="G217" s="3">
        <v>69478</v>
      </c>
      <c r="H217" s="4">
        <v>381418</v>
      </c>
      <c r="I217" s="16">
        <f t="shared" si="20"/>
        <v>-0.14961690044307363</v>
      </c>
      <c r="J217" s="17">
        <f t="shared" si="17"/>
        <v>-0.11171627288534314</v>
      </c>
      <c r="K217" s="16">
        <f t="shared" si="18"/>
        <v>-0.11126176831764223</v>
      </c>
      <c r="L217" s="16">
        <f t="shared" si="19"/>
        <v>-5.9150123229423368E-2</v>
      </c>
    </row>
    <row r="218" spans="1:12" x14ac:dyDescent="0.25">
      <c r="A218" s="23"/>
      <c r="B218" s="2">
        <v>398</v>
      </c>
      <c r="C218" s="3">
        <v>34599</v>
      </c>
      <c r="D218" s="3">
        <v>33567</v>
      </c>
      <c r="E218" s="3">
        <v>33209</v>
      </c>
      <c r="F218" s="3">
        <v>34177</v>
      </c>
      <c r="G218" s="3">
        <v>35153</v>
      </c>
      <c r="H218" s="4">
        <v>170705</v>
      </c>
      <c r="I218" s="16">
        <f t="shared" si="20"/>
        <v>1.6012023468886305E-2</v>
      </c>
      <c r="J218" s="17">
        <f t="shared" si="17"/>
        <v>4.7248786010069432E-2</v>
      </c>
      <c r="K218" s="16">
        <f t="shared" si="18"/>
        <v>5.8538348038182475E-2</v>
      </c>
      <c r="L218" s="16">
        <f t="shared" si="19"/>
        <v>2.8557216841735622E-2</v>
      </c>
    </row>
    <row r="219" spans="1:12" x14ac:dyDescent="0.25">
      <c r="A219" s="23"/>
      <c r="B219" s="2">
        <v>402</v>
      </c>
      <c r="C219" s="3">
        <v>277927</v>
      </c>
      <c r="D219" s="3">
        <v>216701</v>
      </c>
      <c r="E219" s="3">
        <v>169487</v>
      </c>
      <c r="F219" s="3">
        <v>180562</v>
      </c>
      <c r="G219" s="3">
        <v>180361</v>
      </c>
      <c r="H219" s="4">
        <v>1025038</v>
      </c>
      <c r="I219" s="16">
        <f t="shared" si="20"/>
        <v>-0.35104901646835318</v>
      </c>
      <c r="J219" s="17">
        <f t="shared" si="17"/>
        <v>-0.16769650347714127</v>
      </c>
      <c r="K219" s="16">
        <f t="shared" si="18"/>
        <v>6.4158313026957847E-2</v>
      </c>
      <c r="L219" s="16">
        <f t="shared" si="19"/>
        <v>-1.1131910368737952E-3</v>
      </c>
    </row>
    <row r="220" spans="1:12" x14ac:dyDescent="0.25">
      <c r="A220" s="23"/>
      <c r="B220" s="2">
        <v>411</v>
      </c>
      <c r="C220" s="3">
        <v>456467</v>
      </c>
      <c r="D220" s="3">
        <v>461664</v>
      </c>
      <c r="E220" s="3">
        <v>426095</v>
      </c>
      <c r="F220" s="3">
        <v>419121</v>
      </c>
      <c r="G220" s="3">
        <v>439564</v>
      </c>
      <c r="H220" s="4">
        <v>2202911</v>
      </c>
      <c r="I220" s="16">
        <f t="shared" si="20"/>
        <v>-3.7030059128042137E-2</v>
      </c>
      <c r="J220" s="17">
        <f t="shared" si="17"/>
        <v>-4.7870312608303878E-2</v>
      </c>
      <c r="K220" s="16">
        <f t="shared" si="18"/>
        <v>3.1610321641887262E-2</v>
      </c>
      <c r="L220" s="16">
        <f t="shared" si="19"/>
        <v>4.8775890494630492E-2</v>
      </c>
    </row>
    <row r="221" spans="1:12" x14ac:dyDescent="0.25">
      <c r="A221" s="23"/>
      <c r="B221" s="2">
        <v>412</v>
      </c>
      <c r="C221" s="3">
        <v>2151407</v>
      </c>
      <c r="D221" s="3">
        <v>2162339</v>
      </c>
      <c r="E221" s="3">
        <v>2102017</v>
      </c>
      <c r="F221" s="3">
        <v>2119048</v>
      </c>
      <c r="G221" s="3">
        <v>2093678</v>
      </c>
      <c r="H221" s="4">
        <v>10628489</v>
      </c>
      <c r="I221" s="16">
        <f t="shared" si="20"/>
        <v>-2.6833137569971632E-2</v>
      </c>
      <c r="J221" s="17">
        <f t="shared" si="17"/>
        <v>-3.1753115492066719E-2</v>
      </c>
      <c r="K221" s="16">
        <f t="shared" si="18"/>
        <v>-3.9671420354830955E-3</v>
      </c>
      <c r="L221" s="16">
        <f t="shared" si="19"/>
        <v>-1.1972357398227884E-2</v>
      </c>
    </row>
    <row r="222" spans="1:12" x14ac:dyDescent="0.25">
      <c r="A222" s="23"/>
      <c r="B222" s="2">
        <v>414</v>
      </c>
      <c r="C222" s="3">
        <v>92045</v>
      </c>
      <c r="D222" s="3">
        <v>97458</v>
      </c>
      <c r="E222" s="3">
        <v>106748</v>
      </c>
      <c r="F222" s="3">
        <v>104234</v>
      </c>
      <c r="G222" s="3">
        <v>105372</v>
      </c>
      <c r="H222" s="4">
        <v>505857</v>
      </c>
      <c r="I222" s="16">
        <f t="shared" si="20"/>
        <v>0.14478787549568151</v>
      </c>
      <c r="J222" s="17">
        <f t="shared" si="17"/>
        <v>8.1204211044757724E-2</v>
      </c>
      <c r="K222" s="16">
        <f t="shared" si="18"/>
        <v>-1.2890171244426152E-2</v>
      </c>
      <c r="L222" s="16">
        <f t="shared" si="19"/>
        <v>1.0917742771072714E-2</v>
      </c>
    </row>
    <row r="223" spans="1:12" x14ac:dyDescent="0.25">
      <c r="A223" s="23"/>
      <c r="B223" s="2">
        <v>415</v>
      </c>
      <c r="C223" s="3">
        <v>137978</v>
      </c>
      <c r="D223" s="3">
        <v>143164</v>
      </c>
      <c r="E223" s="3">
        <v>137687</v>
      </c>
      <c r="F223" s="3">
        <v>137930</v>
      </c>
      <c r="G223" s="3">
        <v>131927</v>
      </c>
      <c r="H223" s="4">
        <v>688686</v>
      </c>
      <c r="I223" s="16">
        <f t="shared" si="20"/>
        <v>-4.3854817434663462E-2</v>
      </c>
      <c r="J223" s="17">
        <f t="shared" si="17"/>
        <v>-7.8490402615182586E-2</v>
      </c>
      <c r="K223" s="16">
        <f t="shared" si="18"/>
        <v>-4.183401483073923E-2</v>
      </c>
      <c r="L223" s="16">
        <f t="shared" si="19"/>
        <v>-4.3522076415573152E-2</v>
      </c>
    </row>
    <row r="224" spans="1:12" x14ac:dyDescent="0.25">
      <c r="A224" s="23"/>
      <c r="B224" s="2">
        <v>416</v>
      </c>
      <c r="C224" s="3">
        <v>34533</v>
      </c>
      <c r="D224" s="3">
        <v>29419</v>
      </c>
      <c r="E224" s="3">
        <v>27041</v>
      </c>
      <c r="F224" s="3">
        <v>26154</v>
      </c>
      <c r="G224" s="3">
        <v>26669</v>
      </c>
      <c r="H224" s="4">
        <v>143816</v>
      </c>
      <c r="I224" s="16">
        <f t="shared" si="20"/>
        <v>-0.22772420583210262</v>
      </c>
      <c r="J224" s="17">
        <f t="shared" si="17"/>
        <v>-9.3477004656854379E-2</v>
      </c>
      <c r="K224" s="16">
        <f t="shared" si="18"/>
        <v>-1.3756887689064801E-2</v>
      </c>
      <c r="L224" s="16">
        <f t="shared" si="19"/>
        <v>1.9691060640819824E-2</v>
      </c>
    </row>
    <row r="225" spans="1:12" x14ac:dyDescent="0.25">
      <c r="A225" s="23"/>
      <c r="B225" s="2">
        <v>417</v>
      </c>
      <c r="C225" s="3">
        <v>133751</v>
      </c>
      <c r="D225" s="3">
        <v>132745</v>
      </c>
      <c r="E225" s="3">
        <v>123752</v>
      </c>
      <c r="F225" s="3">
        <v>125622</v>
      </c>
      <c r="G225" s="3">
        <v>130933</v>
      </c>
      <c r="H225" s="4">
        <v>646803</v>
      </c>
      <c r="I225" s="16">
        <f t="shared" si="20"/>
        <v>-2.1069001353260952E-2</v>
      </c>
      <c r="J225" s="17">
        <f t="shared" si="17"/>
        <v>-1.3650231647143074E-2</v>
      </c>
      <c r="K225" s="16">
        <f t="shared" si="18"/>
        <v>5.8027345012605869E-2</v>
      </c>
      <c r="L225" s="16">
        <f t="shared" si="19"/>
        <v>4.2277626530384804E-2</v>
      </c>
    </row>
    <row r="226" spans="1:12" x14ac:dyDescent="0.25">
      <c r="A226" s="23"/>
      <c r="B226" s="2">
        <v>425</v>
      </c>
      <c r="C226" s="3">
        <v>325227</v>
      </c>
      <c r="D226" s="3">
        <v>333639</v>
      </c>
      <c r="E226" s="3">
        <v>327715</v>
      </c>
      <c r="F226" s="3">
        <v>333809</v>
      </c>
      <c r="G226" s="3">
        <v>328044</v>
      </c>
      <c r="H226" s="4">
        <v>1648434</v>
      </c>
      <c r="I226" s="16">
        <f t="shared" si="20"/>
        <v>8.6616424835577188E-3</v>
      </c>
      <c r="J226" s="17">
        <f t="shared" si="17"/>
        <v>-1.6769622256390893E-2</v>
      </c>
      <c r="K226" s="16">
        <f t="shared" si="18"/>
        <v>1.0039210899714934E-3</v>
      </c>
      <c r="L226" s="16">
        <f t="shared" si="19"/>
        <v>-1.7270355203125143E-2</v>
      </c>
    </row>
    <row r="227" spans="1:12" x14ac:dyDescent="0.25">
      <c r="A227" s="23"/>
      <c r="B227" s="2">
        <v>427</v>
      </c>
      <c r="C227" s="3">
        <v>145320</v>
      </c>
      <c r="D227" s="3">
        <v>146152</v>
      </c>
      <c r="E227" s="3">
        <v>151786</v>
      </c>
      <c r="F227" s="3">
        <v>148838</v>
      </c>
      <c r="G227" s="3">
        <v>138429</v>
      </c>
      <c r="H227" s="4">
        <v>730525</v>
      </c>
      <c r="I227" s="16">
        <f t="shared" si="20"/>
        <v>-4.7419488026424483E-2</v>
      </c>
      <c r="J227" s="17">
        <f t="shared" si="17"/>
        <v>-5.2842246428375983E-2</v>
      </c>
      <c r="K227" s="16">
        <f t="shared" si="18"/>
        <v>-8.7998893178554027E-2</v>
      </c>
      <c r="L227" s="16">
        <f t="shared" si="19"/>
        <v>-6.9935097219796072E-2</v>
      </c>
    </row>
    <row r="228" spans="1:12" x14ac:dyDescent="0.25">
      <c r="A228" s="23"/>
      <c r="B228" s="2">
        <v>428</v>
      </c>
      <c r="C228" s="3">
        <v>539909</v>
      </c>
      <c r="D228" s="3">
        <v>550346</v>
      </c>
      <c r="E228" s="3">
        <v>585385</v>
      </c>
      <c r="F228" s="3">
        <v>567893</v>
      </c>
      <c r="G228" s="3">
        <v>530120</v>
      </c>
      <c r="H228" s="4">
        <v>2773653</v>
      </c>
      <c r="I228" s="16">
        <f t="shared" si="20"/>
        <v>-1.8130833158921278E-2</v>
      </c>
      <c r="J228" s="17">
        <f t="shared" si="17"/>
        <v>-3.6751425466888143E-2</v>
      </c>
      <c r="K228" s="16">
        <f t="shared" si="18"/>
        <v>-9.4407953739846451E-2</v>
      </c>
      <c r="L228" s="16">
        <f t="shared" si="19"/>
        <v>-6.6514290544169463E-2</v>
      </c>
    </row>
    <row r="229" spans="1:12" x14ac:dyDescent="0.25">
      <c r="A229" s="23"/>
      <c r="B229" s="2">
        <v>430</v>
      </c>
      <c r="C229" s="3">
        <v>198716</v>
      </c>
      <c r="D229" s="3">
        <v>221274</v>
      </c>
      <c r="E229" s="3">
        <v>232193</v>
      </c>
      <c r="F229" s="3">
        <v>231393</v>
      </c>
      <c r="G229" s="3">
        <v>227283</v>
      </c>
      <c r="H229" s="4">
        <v>1110859</v>
      </c>
      <c r="I229" s="16">
        <f t="shared" si="20"/>
        <v>0.14375792588417635</v>
      </c>
      <c r="J229" s="17">
        <f t="shared" si="17"/>
        <v>2.7156376257490678E-2</v>
      </c>
      <c r="K229" s="16">
        <f t="shared" si="18"/>
        <v>-2.1146201651212615E-2</v>
      </c>
      <c r="L229" s="16">
        <f t="shared" si="19"/>
        <v>-1.7761989342806372E-2</v>
      </c>
    </row>
    <row r="230" spans="1:12" x14ac:dyDescent="0.25">
      <c r="A230" s="23"/>
      <c r="B230" s="2">
        <v>431</v>
      </c>
      <c r="C230" s="3">
        <v>27696</v>
      </c>
      <c r="D230" s="3">
        <v>25803</v>
      </c>
      <c r="E230" s="3">
        <v>25299</v>
      </c>
      <c r="F230" s="3">
        <v>26377</v>
      </c>
      <c r="G230" s="3">
        <v>31390</v>
      </c>
      <c r="H230" s="4">
        <v>136565</v>
      </c>
      <c r="I230" s="16">
        <f t="shared" si="20"/>
        <v>0.13337666088965916</v>
      </c>
      <c r="J230" s="17">
        <f t="shared" si="17"/>
        <v>0.21652521024687044</v>
      </c>
      <c r="K230" s="16">
        <f t="shared" si="18"/>
        <v>0.24076050436776164</v>
      </c>
      <c r="L230" s="16">
        <f t="shared" si="19"/>
        <v>0.1900519391894453</v>
      </c>
    </row>
    <row r="231" spans="1:12" x14ac:dyDescent="0.25">
      <c r="A231" s="23"/>
      <c r="B231" s="2">
        <v>432</v>
      </c>
      <c r="C231" s="3">
        <v>207256</v>
      </c>
      <c r="D231" s="3">
        <v>215245</v>
      </c>
      <c r="E231" s="3">
        <v>223936</v>
      </c>
      <c r="F231" s="3">
        <v>222683</v>
      </c>
      <c r="G231" s="3">
        <v>216589</v>
      </c>
      <c r="H231" s="4">
        <v>1085709</v>
      </c>
      <c r="I231" s="16">
        <f t="shared" si="20"/>
        <v>4.503126568109006E-2</v>
      </c>
      <c r="J231" s="17">
        <f t="shared" si="17"/>
        <v>6.2440474807776702E-3</v>
      </c>
      <c r="K231" s="16">
        <f t="shared" si="18"/>
        <v>-3.28084809945699E-2</v>
      </c>
      <c r="L231" s="16">
        <f t="shared" si="19"/>
        <v>-2.7366256068042882E-2</v>
      </c>
    </row>
    <row r="232" spans="1:12" x14ac:dyDescent="0.25">
      <c r="A232" s="23"/>
      <c r="B232" s="2">
        <v>433</v>
      </c>
      <c r="C232" s="3">
        <v>222681</v>
      </c>
      <c r="D232" s="3">
        <v>236295</v>
      </c>
      <c r="E232" s="3">
        <v>231740</v>
      </c>
      <c r="F232" s="3">
        <v>233676</v>
      </c>
      <c r="G232" s="3">
        <v>235806</v>
      </c>
      <c r="H232" s="4">
        <v>1160198</v>
      </c>
      <c r="I232" s="16">
        <f t="shared" si="20"/>
        <v>5.894081668395601E-2</v>
      </c>
      <c r="J232" s="17">
        <f t="shared" si="17"/>
        <v>-2.0694470894432326E-3</v>
      </c>
      <c r="K232" s="16">
        <f t="shared" si="18"/>
        <v>1.7545525157504072E-2</v>
      </c>
      <c r="L232" s="16">
        <f t="shared" si="19"/>
        <v>9.1151851281261465E-3</v>
      </c>
    </row>
    <row r="233" spans="1:12" x14ac:dyDescent="0.25">
      <c r="A233" s="23"/>
      <c r="B233" s="2">
        <v>435</v>
      </c>
      <c r="C233" s="3">
        <v>147202</v>
      </c>
      <c r="D233" s="3">
        <v>153664</v>
      </c>
      <c r="E233" s="3">
        <v>150353</v>
      </c>
      <c r="F233" s="3">
        <v>149871</v>
      </c>
      <c r="G233" s="3">
        <v>142251</v>
      </c>
      <c r="H233" s="4">
        <v>743341</v>
      </c>
      <c r="I233" s="16">
        <f t="shared" si="20"/>
        <v>-3.3634053885137405E-2</v>
      </c>
      <c r="J233" s="17">
        <f t="shared" si="17"/>
        <v>-7.4272438567263621E-2</v>
      </c>
      <c r="K233" s="16">
        <f t="shared" si="18"/>
        <v>-5.3886520388685244E-2</v>
      </c>
      <c r="L233" s="16">
        <f t="shared" si="19"/>
        <v>-5.0843725604019507E-2</v>
      </c>
    </row>
    <row r="234" spans="1:12" x14ac:dyDescent="0.25">
      <c r="A234" s="23"/>
      <c r="B234" s="2">
        <v>436</v>
      </c>
      <c r="C234" s="3">
        <v>2828</v>
      </c>
      <c r="D234" s="3">
        <v>655</v>
      </c>
      <c r="H234" s="4">
        <v>3483</v>
      </c>
      <c r="I234" s="16"/>
      <c r="J234" s="16"/>
      <c r="K234" s="16"/>
      <c r="L234" s="16"/>
    </row>
    <row r="235" spans="1:12" x14ac:dyDescent="0.25">
      <c r="A235" s="23"/>
      <c r="B235" s="2">
        <v>444</v>
      </c>
      <c r="C235" s="3">
        <v>1602416</v>
      </c>
      <c r="D235" s="3">
        <v>1734189</v>
      </c>
      <c r="E235" s="3">
        <v>1684829</v>
      </c>
      <c r="F235" s="3">
        <v>1663495</v>
      </c>
      <c r="G235" s="3">
        <v>1623280</v>
      </c>
      <c r="H235" s="4">
        <v>8308209</v>
      </c>
      <c r="I235" s="16">
        <f t="shared" ref="I235:I243" si="21">((G235/C235)-1)</f>
        <v>1.3020339287675542E-2</v>
      </c>
      <c r="J235" s="17">
        <f t="shared" si="17"/>
        <v>-6.3954390207757061E-2</v>
      </c>
      <c r="K235" s="16">
        <f t="shared" si="18"/>
        <v>-3.6531303770293566E-2</v>
      </c>
      <c r="L235" s="16">
        <f t="shared" si="19"/>
        <v>-2.417500503458081E-2</v>
      </c>
    </row>
    <row r="236" spans="1:12" x14ac:dyDescent="0.25">
      <c r="A236" s="23"/>
      <c r="B236" s="2">
        <v>445</v>
      </c>
      <c r="C236" s="3">
        <v>198222</v>
      </c>
      <c r="D236" s="3">
        <v>210909</v>
      </c>
      <c r="E236" s="3">
        <v>212308</v>
      </c>
      <c r="F236" s="3">
        <v>212382</v>
      </c>
      <c r="G236" s="3">
        <v>216425</v>
      </c>
      <c r="H236" s="4">
        <v>1050246</v>
      </c>
      <c r="I236" s="16">
        <f t="shared" si="21"/>
        <v>9.183138097688448E-2</v>
      </c>
      <c r="J236" s="17">
        <f t="shared" si="17"/>
        <v>2.6153459548905023E-2</v>
      </c>
      <c r="K236" s="16">
        <f t="shared" si="18"/>
        <v>1.9391638562842761E-2</v>
      </c>
      <c r="L236" s="16">
        <f t="shared" si="19"/>
        <v>1.9036453183414848E-2</v>
      </c>
    </row>
    <row r="237" spans="1:12" x14ac:dyDescent="0.25">
      <c r="A237" s="23"/>
      <c r="B237" s="2">
        <v>446</v>
      </c>
      <c r="C237" s="3">
        <v>15916</v>
      </c>
      <c r="D237" s="3">
        <v>14443</v>
      </c>
      <c r="E237" s="3">
        <v>12881</v>
      </c>
      <c r="F237" s="3">
        <v>15567</v>
      </c>
      <c r="G237" s="3">
        <v>19488</v>
      </c>
      <c r="H237" s="4">
        <v>78295</v>
      </c>
      <c r="I237" s="16">
        <f t="shared" si="21"/>
        <v>0.22442824830359376</v>
      </c>
      <c r="J237" s="17">
        <f t="shared" si="17"/>
        <v>0.34930416118534935</v>
      </c>
      <c r="K237" s="16">
        <f t="shared" si="18"/>
        <v>0.51292601506094249</v>
      </c>
      <c r="L237" s="16">
        <f t="shared" si="19"/>
        <v>0.251878974754288</v>
      </c>
    </row>
    <row r="238" spans="1:12" x14ac:dyDescent="0.25">
      <c r="A238" s="23"/>
      <c r="B238" s="2">
        <v>450</v>
      </c>
      <c r="C238" s="3">
        <v>145603</v>
      </c>
      <c r="D238" s="3">
        <v>153667</v>
      </c>
      <c r="E238" s="3">
        <v>152689</v>
      </c>
      <c r="F238" s="3">
        <v>152303</v>
      </c>
      <c r="G238" s="3">
        <v>145542</v>
      </c>
      <c r="H238" s="4">
        <v>749804</v>
      </c>
      <c r="I238" s="16">
        <f t="shared" si="21"/>
        <v>-4.1894741179782091E-4</v>
      </c>
      <c r="J238" s="17">
        <f t="shared" si="17"/>
        <v>-5.2874071856677141E-2</v>
      </c>
      <c r="K238" s="16">
        <f t="shared" si="18"/>
        <v>-4.6807563085749515E-2</v>
      </c>
      <c r="L238" s="16">
        <f t="shared" si="19"/>
        <v>-4.4391771665692747E-2</v>
      </c>
    </row>
    <row r="239" spans="1:12" x14ac:dyDescent="0.25">
      <c r="A239" s="23"/>
      <c r="B239" s="2">
        <v>451</v>
      </c>
      <c r="C239" s="3">
        <v>27910</v>
      </c>
      <c r="D239" s="3">
        <v>26694</v>
      </c>
      <c r="E239" s="3">
        <v>29277</v>
      </c>
      <c r="F239" s="3">
        <v>28757</v>
      </c>
      <c r="G239" s="3">
        <v>28695</v>
      </c>
      <c r="H239" s="4">
        <v>141333</v>
      </c>
      <c r="I239" s="16">
        <f t="shared" si="21"/>
        <v>2.8126119670369043E-2</v>
      </c>
      <c r="J239" s="17">
        <f t="shared" si="17"/>
        <v>7.4960665318049013E-2</v>
      </c>
      <c r="K239" s="16">
        <f t="shared" si="18"/>
        <v>-1.9879085971923338E-2</v>
      </c>
      <c r="L239" s="16">
        <f t="shared" si="19"/>
        <v>-2.1559968007789365E-3</v>
      </c>
    </row>
    <row r="240" spans="1:12" x14ac:dyDescent="0.25">
      <c r="A240" s="23"/>
      <c r="B240" s="2">
        <v>452</v>
      </c>
      <c r="C240" s="3">
        <v>53699</v>
      </c>
      <c r="D240" s="3">
        <v>52680</v>
      </c>
      <c r="E240" s="3">
        <v>53619</v>
      </c>
      <c r="F240" s="3">
        <v>45829</v>
      </c>
      <c r="G240" s="3">
        <v>39550</v>
      </c>
      <c r="H240" s="4">
        <v>245377</v>
      </c>
      <c r="I240" s="16">
        <f t="shared" si="21"/>
        <v>-0.2634872157768301</v>
      </c>
      <c r="J240" s="17">
        <f t="shared" si="17"/>
        <v>-0.24924069855732722</v>
      </c>
      <c r="K240" s="16">
        <f t="shared" si="18"/>
        <v>-0.26238833249407856</v>
      </c>
      <c r="L240" s="16">
        <f t="shared" si="19"/>
        <v>-0.13700931724453946</v>
      </c>
    </row>
    <row r="241" spans="1:12" x14ac:dyDescent="0.25">
      <c r="A241" s="23"/>
      <c r="B241" s="2">
        <v>453</v>
      </c>
      <c r="C241" s="3">
        <v>305038</v>
      </c>
      <c r="D241" s="3">
        <v>311834</v>
      </c>
      <c r="E241" s="3">
        <v>307183</v>
      </c>
      <c r="F241" s="3">
        <v>306818</v>
      </c>
      <c r="G241" s="3">
        <v>299897</v>
      </c>
      <c r="H241" s="4">
        <v>1530770</v>
      </c>
      <c r="I241" s="16">
        <f t="shared" si="21"/>
        <v>-1.6853637907408237E-2</v>
      </c>
      <c r="J241" s="17">
        <f t="shared" si="17"/>
        <v>-3.8279982298274118E-2</v>
      </c>
      <c r="K241" s="16">
        <f t="shared" si="18"/>
        <v>-2.3718760478281697E-2</v>
      </c>
      <c r="L241" s="16">
        <f t="shared" si="19"/>
        <v>-2.2557346700649905E-2</v>
      </c>
    </row>
    <row r="242" spans="1:12" x14ac:dyDescent="0.25">
      <c r="A242" s="23"/>
      <c r="B242" s="2">
        <v>454</v>
      </c>
      <c r="C242" s="3">
        <v>369963</v>
      </c>
      <c r="D242" s="3">
        <v>363071</v>
      </c>
      <c r="E242" s="3">
        <v>352499</v>
      </c>
      <c r="F242" s="3">
        <v>349766</v>
      </c>
      <c r="G242" s="3">
        <v>334261</v>
      </c>
      <c r="H242" s="4">
        <v>1769560</v>
      </c>
      <c r="I242" s="16">
        <f t="shared" si="21"/>
        <v>-9.6501542046096511E-2</v>
      </c>
      <c r="J242" s="17">
        <f t="shared" si="17"/>
        <v>-7.9350870766323967E-2</v>
      </c>
      <c r="K242" s="16">
        <f t="shared" si="18"/>
        <v>-5.1739153869940102E-2</v>
      </c>
      <c r="L242" s="16">
        <f t="shared" si="19"/>
        <v>-4.4329637529090915E-2</v>
      </c>
    </row>
    <row r="243" spans="1:12" x14ac:dyDescent="0.25">
      <c r="A243" s="23"/>
      <c r="B243" s="2">
        <v>460</v>
      </c>
      <c r="C243" s="3">
        <v>472617</v>
      </c>
      <c r="D243" s="3">
        <v>515482</v>
      </c>
      <c r="E243" s="3">
        <v>510541</v>
      </c>
      <c r="F243" s="3">
        <v>512542</v>
      </c>
      <c r="G243" s="3">
        <v>482766</v>
      </c>
      <c r="H243" s="4">
        <v>2493948</v>
      </c>
      <c r="I243" s="16">
        <f t="shared" si="21"/>
        <v>2.1474047696125931E-2</v>
      </c>
      <c r="J243" s="17">
        <f t="shared" si="17"/>
        <v>-6.3466813584179493E-2</v>
      </c>
      <c r="K243" s="16">
        <f t="shared" si="18"/>
        <v>-5.4403074385798611E-2</v>
      </c>
      <c r="L243" s="16">
        <f t="shared" si="19"/>
        <v>-5.8094751259408994E-2</v>
      </c>
    </row>
    <row r="244" spans="1:12" x14ac:dyDescent="0.25">
      <c r="A244" s="23"/>
      <c r="B244" s="2">
        <v>462</v>
      </c>
      <c r="C244" s="3">
        <v>47246</v>
      </c>
      <c r="D244" s="3">
        <v>3151</v>
      </c>
      <c r="H244" s="4">
        <v>50397</v>
      </c>
      <c r="I244" s="16"/>
      <c r="J244" s="16"/>
      <c r="K244" s="16"/>
      <c r="L244" s="16"/>
    </row>
    <row r="245" spans="1:12" x14ac:dyDescent="0.25">
      <c r="A245" s="23"/>
      <c r="B245" s="2">
        <v>465</v>
      </c>
      <c r="C245" s="3">
        <v>77373</v>
      </c>
      <c r="D245" s="3">
        <v>4356</v>
      </c>
      <c r="H245" s="4">
        <v>81729</v>
      </c>
      <c r="I245" s="16"/>
      <c r="J245" s="16"/>
      <c r="K245" s="16"/>
      <c r="L245" s="16"/>
    </row>
    <row r="246" spans="1:12" x14ac:dyDescent="0.25">
      <c r="A246" s="23"/>
      <c r="B246" s="2">
        <v>466</v>
      </c>
      <c r="C246" s="3">
        <v>55017</v>
      </c>
      <c r="D246" s="3">
        <v>3190</v>
      </c>
      <c r="H246" s="4">
        <v>58207</v>
      </c>
      <c r="I246" s="16"/>
      <c r="J246" s="16"/>
      <c r="K246" s="16"/>
      <c r="L246" s="16"/>
    </row>
    <row r="247" spans="1:12" x14ac:dyDescent="0.25">
      <c r="A247" s="23"/>
      <c r="B247" s="2">
        <v>467</v>
      </c>
      <c r="C247" s="3">
        <v>50870</v>
      </c>
      <c r="D247" s="3">
        <v>55215</v>
      </c>
      <c r="E247" s="3">
        <v>52800</v>
      </c>
      <c r="F247" s="3">
        <v>51012</v>
      </c>
      <c r="G247" s="3">
        <v>51198</v>
      </c>
      <c r="H247" s="4">
        <v>261095</v>
      </c>
      <c r="I247" s="16">
        <f t="shared" ref="I247:I263" si="22">((G247/C247)-1)</f>
        <v>6.4478081383920749E-3</v>
      </c>
      <c r="J247" s="17">
        <f t="shared" si="17"/>
        <v>-7.2751969573485509E-2</v>
      </c>
      <c r="K247" s="16">
        <f t="shared" si="18"/>
        <v>-3.0340909090909141E-2</v>
      </c>
      <c r="L247" s="16">
        <f t="shared" si="19"/>
        <v>3.6462008939073254E-3</v>
      </c>
    </row>
    <row r="248" spans="1:12" x14ac:dyDescent="0.25">
      <c r="A248" s="23"/>
      <c r="B248" s="2">
        <v>468</v>
      </c>
      <c r="C248" s="3">
        <v>37631</v>
      </c>
      <c r="D248" s="3">
        <v>24052</v>
      </c>
      <c r="E248" s="3">
        <v>21812</v>
      </c>
      <c r="F248" s="3">
        <v>20670</v>
      </c>
      <c r="G248" s="3">
        <v>19345</v>
      </c>
      <c r="H248" s="4">
        <v>123510</v>
      </c>
      <c r="I248" s="16">
        <f t="shared" si="22"/>
        <v>-0.48592915415481919</v>
      </c>
      <c r="J248" s="17">
        <f t="shared" si="17"/>
        <v>-0.19570098120738399</v>
      </c>
      <c r="K248" s="16">
        <f t="shared" si="18"/>
        <v>-0.11310287914909223</v>
      </c>
      <c r="L248" s="16">
        <f t="shared" si="19"/>
        <v>-6.4102564102564097E-2</v>
      </c>
    </row>
    <row r="249" spans="1:12" x14ac:dyDescent="0.25">
      <c r="A249" s="23"/>
      <c r="B249" s="2">
        <v>470</v>
      </c>
      <c r="C249" s="3">
        <v>371542</v>
      </c>
      <c r="D249" s="3">
        <v>325252</v>
      </c>
      <c r="E249" s="3">
        <v>284862</v>
      </c>
      <c r="F249" s="3">
        <v>284387</v>
      </c>
      <c r="G249" s="3">
        <v>281924</v>
      </c>
      <c r="H249" s="4">
        <v>1547967</v>
      </c>
      <c r="I249" s="16">
        <f t="shared" si="22"/>
        <v>-0.24120557029891643</v>
      </c>
      <c r="J249" s="17">
        <f t="shared" si="17"/>
        <v>-0.13321363127667163</v>
      </c>
      <c r="K249" s="16">
        <f t="shared" si="18"/>
        <v>-1.0313765963870236E-2</v>
      </c>
      <c r="L249" s="16">
        <f t="shared" si="19"/>
        <v>-8.6607334371824329E-3</v>
      </c>
    </row>
    <row r="250" spans="1:12" x14ac:dyDescent="0.25">
      <c r="A250" s="23"/>
      <c r="B250" s="2">
        <v>471</v>
      </c>
      <c r="C250" s="3">
        <v>141541</v>
      </c>
      <c r="D250" s="3">
        <v>147910</v>
      </c>
      <c r="E250" s="3">
        <v>137951</v>
      </c>
      <c r="F250" s="3">
        <v>143461</v>
      </c>
      <c r="G250" s="3">
        <v>147631</v>
      </c>
      <c r="H250" s="4">
        <v>718494</v>
      </c>
      <c r="I250" s="16">
        <f t="shared" si="22"/>
        <v>4.3026402243872885E-2</v>
      </c>
      <c r="J250" s="17">
        <f t="shared" si="17"/>
        <v>-1.8862821986342926E-3</v>
      </c>
      <c r="K250" s="16">
        <f t="shared" si="18"/>
        <v>7.0169842915237979E-2</v>
      </c>
      <c r="L250" s="16">
        <f t="shared" si="19"/>
        <v>2.9067133227845821E-2</v>
      </c>
    </row>
    <row r="251" spans="1:12" x14ac:dyDescent="0.25">
      <c r="A251" s="23"/>
      <c r="B251" s="2">
        <v>475</v>
      </c>
      <c r="C251" s="3">
        <v>366239</v>
      </c>
      <c r="D251" s="3">
        <v>211380</v>
      </c>
      <c r="E251" s="3">
        <v>146504</v>
      </c>
      <c r="F251" s="3">
        <v>149385</v>
      </c>
      <c r="G251" s="3">
        <v>162981</v>
      </c>
      <c r="H251" s="4">
        <v>1036489</v>
      </c>
      <c r="I251" s="16">
        <f t="shared" si="22"/>
        <v>-0.55498731702522131</v>
      </c>
      <c r="J251" s="17">
        <f t="shared" si="17"/>
        <v>-0.22896678966789663</v>
      </c>
      <c r="K251" s="16">
        <f t="shared" si="18"/>
        <v>0.11246791896467001</v>
      </c>
      <c r="L251" s="16">
        <f t="shared" si="19"/>
        <v>9.1013153931117641E-2</v>
      </c>
    </row>
    <row r="252" spans="1:12" x14ac:dyDescent="0.25">
      <c r="A252" s="23"/>
      <c r="B252" s="2">
        <v>476</v>
      </c>
      <c r="C252" s="3">
        <v>33379</v>
      </c>
      <c r="D252" s="3">
        <v>24848</v>
      </c>
      <c r="E252" s="3">
        <v>21071</v>
      </c>
      <c r="F252" s="3">
        <v>20970</v>
      </c>
      <c r="G252" s="3">
        <v>20063</v>
      </c>
      <c r="H252" s="4">
        <v>120331</v>
      </c>
      <c r="I252" s="16">
        <f t="shared" si="22"/>
        <v>-0.39893346115821327</v>
      </c>
      <c r="J252" s="17">
        <f t="shared" si="17"/>
        <v>-0.19257083065035419</v>
      </c>
      <c r="K252" s="16">
        <f t="shared" si="18"/>
        <v>-4.7838261117175263E-2</v>
      </c>
      <c r="L252" s="16">
        <f t="shared" si="19"/>
        <v>-4.3252265140677149E-2</v>
      </c>
    </row>
    <row r="253" spans="1:12" x14ac:dyDescent="0.25">
      <c r="A253" s="23"/>
      <c r="B253" s="2">
        <v>590</v>
      </c>
      <c r="C253" s="3">
        <v>375775</v>
      </c>
      <c r="D253" s="3">
        <v>516645</v>
      </c>
      <c r="E253" s="3">
        <v>522633</v>
      </c>
      <c r="F253" s="3">
        <v>545889</v>
      </c>
      <c r="G253" s="3">
        <v>538610</v>
      </c>
      <c r="H253" s="4">
        <v>2499552</v>
      </c>
      <c r="I253" s="16">
        <f t="shared" si="22"/>
        <v>0.43333111569423188</v>
      </c>
      <c r="J253" s="17">
        <f t="shared" si="17"/>
        <v>4.2514686099739629E-2</v>
      </c>
      <c r="K253" s="16">
        <f t="shared" si="18"/>
        <v>3.057020892289608E-2</v>
      </c>
      <c r="L253" s="16">
        <f t="shared" si="19"/>
        <v>-1.3334212632971187E-2</v>
      </c>
    </row>
    <row r="254" spans="1:12" x14ac:dyDescent="0.25">
      <c r="A254" s="23"/>
      <c r="B254" s="2">
        <v>598</v>
      </c>
      <c r="C254" s="3">
        <v>483288</v>
      </c>
      <c r="D254" s="3">
        <v>475205</v>
      </c>
      <c r="E254" s="3">
        <v>477602</v>
      </c>
      <c r="F254" s="3">
        <v>477807</v>
      </c>
      <c r="G254" s="3">
        <v>434971</v>
      </c>
      <c r="H254" s="4">
        <v>2348873</v>
      </c>
      <c r="I254" s="16">
        <f t="shared" si="22"/>
        <v>-9.9975583916836364E-2</v>
      </c>
      <c r="J254" s="17">
        <f t="shared" si="17"/>
        <v>-8.4666617565050895E-2</v>
      </c>
      <c r="K254" s="16">
        <f t="shared" si="18"/>
        <v>-8.9260513984447343E-2</v>
      </c>
      <c r="L254" s="16">
        <f t="shared" si="19"/>
        <v>-8.965126086474251E-2</v>
      </c>
    </row>
    <row r="255" spans="1:12" x14ac:dyDescent="0.25">
      <c r="A255" s="23"/>
      <c r="B255" s="2">
        <v>599</v>
      </c>
      <c r="C255" s="3">
        <v>475016</v>
      </c>
      <c r="D255" s="3">
        <v>472424</v>
      </c>
      <c r="E255" s="3">
        <v>465884</v>
      </c>
      <c r="F255" s="3">
        <v>459483</v>
      </c>
      <c r="G255" s="3">
        <v>413998</v>
      </c>
      <c r="H255" s="4">
        <v>2286805</v>
      </c>
      <c r="I255" s="16">
        <f t="shared" si="22"/>
        <v>-0.12845462047594192</v>
      </c>
      <c r="J255" s="17">
        <f t="shared" si="17"/>
        <v>-0.12367280239784595</v>
      </c>
      <c r="K255" s="16">
        <f t="shared" si="18"/>
        <v>-0.11137107091035536</v>
      </c>
      <c r="L255" s="16">
        <f t="shared" si="19"/>
        <v>-9.8991692837384626E-2</v>
      </c>
    </row>
    <row r="256" spans="1:12" x14ac:dyDescent="0.25">
      <c r="A256" s="23"/>
      <c r="B256" s="2">
        <v>700</v>
      </c>
      <c r="C256" s="3">
        <v>6404</v>
      </c>
      <c r="D256" s="3">
        <v>4227</v>
      </c>
      <c r="E256" s="3">
        <v>2486</v>
      </c>
      <c r="F256" s="3">
        <v>1928</v>
      </c>
      <c r="G256" s="3">
        <v>961</v>
      </c>
      <c r="H256" s="4">
        <v>16006</v>
      </c>
      <c r="I256" s="16">
        <f t="shared" si="22"/>
        <v>-0.84993753903810121</v>
      </c>
      <c r="J256" s="17">
        <f t="shared" si="17"/>
        <v>-0.77265199905370241</v>
      </c>
      <c r="K256" s="16">
        <f t="shared" si="18"/>
        <v>-0.61343523732904259</v>
      </c>
      <c r="L256" s="16">
        <f t="shared" si="19"/>
        <v>-0.50155601659751037</v>
      </c>
    </row>
    <row r="257" spans="1:12" x14ac:dyDescent="0.25">
      <c r="A257" s="23"/>
      <c r="B257" s="2">
        <v>701</v>
      </c>
      <c r="C257" s="3">
        <v>15442</v>
      </c>
      <c r="D257" s="3">
        <v>16344</v>
      </c>
      <c r="E257" s="3">
        <v>13620</v>
      </c>
      <c r="F257" s="3">
        <v>13014</v>
      </c>
      <c r="G257" s="3">
        <v>14686</v>
      </c>
      <c r="H257" s="4">
        <v>73106</v>
      </c>
      <c r="I257" s="16">
        <f t="shared" si="22"/>
        <v>-4.8957388939256608E-2</v>
      </c>
      <c r="J257" s="17">
        <f t="shared" si="17"/>
        <v>-0.10144395496818404</v>
      </c>
      <c r="K257" s="16">
        <f t="shared" si="18"/>
        <v>7.8267254038179246E-2</v>
      </c>
      <c r="L257" s="16">
        <f t="shared" si="19"/>
        <v>0.12847702474258482</v>
      </c>
    </row>
    <row r="258" spans="1:12" x14ac:dyDescent="0.25">
      <c r="A258" s="23"/>
      <c r="B258" s="2">
        <v>703</v>
      </c>
      <c r="C258" s="3">
        <v>18887</v>
      </c>
      <c r="D258" s="3">
        <v>18300</v>
      </c>
      <c r="E258" s="3">
        <v>19047</v>
      </c>
      <c r="F258" s="3">
        <v>19719</v>
      </c>
      <c r="G258" s="3">
        <v>19929</v>
      </c>
      <c r="H258" s="4">
        <v>95882</v>
      </c>
      <c r="I258" s="16">
        <f t="shared" si="22"/>
        <v>5.5170222904643351E-2</v>
      </c>
      <c r="J258" s="17">
        <f t="shared" si="17"/>
        <v>8.901639344262291E-2</v>
      </c>
      <c r="K258" s="16">
        <f t="shared" si="18"/>
        <v>4.630650496141131E-2</v>
      </c>
      <c r="L258" s="16">
        <f t="shared" si="19"/>
        <v>1.0649627263045858E-2</v>
      </c>
    </row>
    <row r="259" spans="1:12" x14ac:dyDescent="0.25">
      <c r="A259" s="23"/>
      <c r="B259" s="2">
        <v>704</v>
      </c>
      <c r="C259" s="3">
        <v>8523</v>
      </c>
      <c r="D259" s="3">
        <v>9631</v>
      </c>
      <c r="E259" s="3">
        <v>8074</v>
      </c>
      <c r="F259" s="3">
        <v>6747</v>
      </c>
      <c r="G259" s="3">
        <v>5726</v>
      </c>
      <c r="H259" s="4">
        <v>38701</v>
      </c>
      <c r="I259" s="16">
        <f t="shared" si="22"/>
        <v>-0.32817083186671359</v>
      </c>
      <c r="J259" s="17">
        <f t="shared" si="17"/>
        <v>-0.40546153047450939</v>
      </c>
      <c r="K259" s="16">
        <f t="shared" si="18"/>
        <v>-0.29081000743126084</v>
      </c>
      <c r="L259" s="16">
        <f t="shared" si="19"/>
        <v>-0.15132651548836518</v>
      </c>
    </row>
    <row r="260" spans="1:12" x14ac:dyDescent="0.25">
      <c r="A260" s="23"/>
      <c r="B260" s="2">
        <v>706</v>
      </c>
      <c r="C260" s="3">
        <v>6617</v>
      </c>
      <c r="D260" s="3">
        <v>5428</v>
      </c>
      <c r="E260" s="3">
        <v>4495</v>
      </c>
      <c r="F260" s="3">
        <v>5102</v>
      </c>
      <c r="G260" s="3">
        <v>5359</v>
      </c>
      <c r="H260" s="4">
        <v>27001</v>
      </c>
      <c r="I260" s="16">
        <f t="shared" si="22"/>
        <v>-0.19011636693365574</v>
      </c>
      <c r="J260" s="17">
        <f t="shared" ref="J260:J323" si="23">((G260/D260)-1)</f>
        <v>-1.2711864406779627E-2</v>
      </c>
      <c r="K260" s="16">
        <f t="shared" ref="K260:K323" si="24">((G260/E260)-1)</f>
        <v>0.19221357063403777</v>
      </c>
      <c r="L260" s="16">
        <f t="shared" ref="L260:L323" si="25">((G260/F260)-1)</f>
        <v>5.0372402979223851E-2</v>
      </c>
    </row>
    <row r="261" spans="1:12" x14ac:dyDescent="0.25">
      <c r="A261" s="23"/>
      <c r="B261" s="2">
        <v>709</v>
      </c>
      <c r="C261" s="3">
        <v>11721</v>
      </c>
      <c r="D261" s="3">
        <v>11970</v>
      </c>
      <c r="E261" s="3">
        <v>11759</v>
      </c>
      <c r="F261" s="3">
        <v>14155</v>
      </c>
      <c r="G261" s="3">
        <v>14040</v>
      </c>
      <c r="H261" s="4">
        <v>63645</v>
      </c>
      <c r="I261" s="16">
        <f t="shared" si="22"/>
        <v>0.19785001279754288</v>
      </c>
      <c r="J261" s="17">
        <f t="shared" si="23"/>
        <v>0.1729323308270676</v>
      </c>
      <c r="K261" s="16">
        <f t="shared" si="24"/>
        <v>0.19397907985372909</v>
      </c>
      <c r="L261" s="16">
        <f t="shared" si="25"/>
        <v>-8.1243376898622044E-3</v>
      </c>
    </row>
    <row r="262" spans="1:12" x14ac:dyDescent="0.25">
      <c r="A262" s="23"/>
      <c r="B262" s="2">
        <v>710</v>
      </c>
      <c r="C262" s="3">
        <v>4913</v>
      </c>
      <c r="D262" s="3">
        <v>4591</v>
      </c>
      <c r="E262" s="3">
        <v>3557</v>
      </c>
      <c r="F262" s="3">
        <v>3767</v>
      </c>
      <c r="G262" s="3">
        <v>2947</v>
      </c>
      <c r="H262" s="4">
        <v>19775</v>
      </c>
      <c r="I262" s="16">
        <f t="shared" si="22"/>
        <v>-0.40016283329940971</v>
      </c>
      <c r="J262" s="17">
        <f t="shared" si="23"/>
        <v>-0.35809191897190151</v>
      </c>
      <c r="K262" s="16">
        <f t="shared" si="24"/>
        <v>-0.1714928310373911</v>
      </c>
      <c r="L262" s="16">
        <f t="shared" si="25"/>
        <v>-0.21767985134058931</v>
      </c>
    </row>
    <row r="263" spans="1:12" x14ac:dyDescent="0.25">
      <c r="A263" s="23"/>
      <c r="B263" s="2">
        <v>713</v>
      </c>
      <c r="C263" s="3">
        <v>7381</v>
      </c>
      <c r="D263" s="3">
        <v>7936</v>
      </c>
      <c r="E263" s="3">
        <v>7885</v>
      </c>
      <c r="F263" s="3">
        <v>9228</v>
      </c>
      <c r="G263" s="3">
        <v>8144</v>
      </c>
      <c r="H263" s="4">
        <v>40574</v>
      </c>
      <c r="I263" s="16">
        <f t="shared" si="22"/>
        <v>0.10337352662240895</v>
      </c>
      <c r="J263" s="17">
        <f t="shared" si="23"/>
        <v>2.620967741935476E-2</v>
      </c>
      <c r="K263" s="16">
        <f t="shared" si="24"/>
        <v>3.2847178186429904E-2</v>
      </c>
      <c r="L263" s="16">
        <f t="shared" si="25"/>
        <v>-0.11746857390550502</v>
      </c>
    </row>
    <row r="264" spans="1:12" x14ac:dyDescent="0.25">
      <c r="A264" s="23"/>
      <c r="B264" s="2">
        <v>715</v>
      </c>
      <c r="E264" s="3">
        <v>3136</v>
      </c>
      <c r="F264" s="3">
        <v>8613</v>
      </c>
      <c r="G264" s="3">
        <v>10016</v>
      </c>
      <c r="H264" s="4">
        <v>21765</v>
      </c>
      <c r="I264" s="16"/>
      <c r="J264" s="16"/>
      <c r="K264" s="16">
        <f t="shared" si="24"/>
        <v>2.193877551020408</v>
      </c>
      <c r="L264" s="16">
        <f t="shared" si="25"/>
        <v>0.1628933008243354</v>
      </c>
    </row>
    <row r="265" spans="1:12" x14ac:dyDescent="0.25">
      <c r="A265" s="23"/>
      <c r="B265" s="2">
        <v>718</v>
      </c>
      <c r="C265" s="3">
        <v>5987</v>
      </c>
      <c r="D265" s="3">
        <v>6258</v>
      </c>
      <c r="E265" s="3">
        <v>8079</v>
      </c>
      <c r="F265" s="3">
        <v>7557</v>
      </c>
      <c r="G265" s="3">
        <v>6349</v>
      </c>
      <c r="H265" s="4">
        <v>34230</v>
      </c>
      <c r="I265" s="16">
        <f t="shared" ref="I265:I275" si="26">((G265/C265)-1)</f>
        <v>6.0464339402037659E-2</v>
      </c>
      <c r="J265" s="17">
        <f t="shared" si="23"/>
        <v>1.4541387024608499E-2</v>
      </c>
      <c r="K265" s="16">
        <f t="shared" si="24"/>
        <v>-0.2141354127986137</v>
      </c>
      <c r="L265" s="16">
        <f t="shared" si="25"/>
        <v>-0.15985179303956598</v>
      </c>
    </row>
    <row r="266" spans="1:12" x14ac:dyDescent="0.25">
      <c r="A266" s="23"/>
      <c r="B266" s="2">
        <v>722</v>
      </c>
      <c r="C266" s="3">
        <v>7772</v>
      </c>
      <c r="D266" s="3">
        <v>6629</v>
      </c>
      <c r="E266" s="3">
        <v>5702</v>
      </c>
      <c r="F266" s="3">
        <v>5662</v>
      </c>
      <c r="G266" s="3">
        <v>5439</v>
      </c>
      <c r="H266" s="4">
        <v>31204</v>
      </c>
      <c r="I266" s="16">
        <f t="shared" si="26"/>
        <v>-0.30018013381369013</v>
      </c>
      <c r="J266" s="17">
        <f t="shared" si="23"/>
        <v>-0.17951425554382261</v>
      </c>
      <c r="K266" s="16">
        <f t="shared" si="24"/>
        <v>-4.6124166958961821E-2</v>
      </c>
      <c r="L266" s="16">
        <f t="shared" si="25"/>
        <v>-3.9385376192158206E-2</v>
      </c>
    </row>
    <row r="267" spans="1:12" x14ac:dyDescent="0.25">
      <c r="A267" s="23"/>
      <c r="B267" s="2">
        <v>731</v>
      </c>
      <c r="C267" s="3">
        <v>3505</v>
      </c>
      <c r="D267" s="3">
        <v>4127</v>
      </c>
      <c r="E267" s="3">
        <v>5048</v>
      </c>
      <c r="F267" s="3">
        <v>5735</v>
      </c>
      <c r="G267" s="3">
        <v>6070</v>
      </c>
      <c r="H267" s="4">
        <v>24485</v>
      </c>
      <c r="I267" s="16">
        <f t="shared" si="26"/>
        <v>0.73181169757489295</v>
      </c>
      <c r="J267" s="17">
        <f t="shared" si="23"/>
        <v>0.470802035376787</v>
      </c>
      <c r="K267" s="16">
        <f t="shared" si="24"/>
        <v>0.20245641838351824</v>
      </c>
      <c r="L267" s="16">
        <f t="shared" si="25"/>
        <v>5.8413251961639157E-2</v>
      </c>
    </row>
    <row r="268" spans="1:12" x14ac:dyDescent="0.25">
      <c r="A268" s="23"/>
      <c r="B268" s="2">
        <v>732</v>
      </c>
      <c r="C268" s="3">
        <v>2916</v>
      </c>
      <c r="D268" s="3">
        <v>2227</v>
      </c>
      <c r="E268" s="3">
        <v>2899</v>
      </c>
      <c r="F268" s="3">
        <v>3628</v>
      </c>
      <c r="G268" s="3">
        <v>4002</v>
      </c>
      <c r="H268" s="4">
        <v>15672</v>
      </c>
      <c r="I268" s="16">
        <f t="shared" si="26"/>
        <v>0.37242798353909468</v>
      </c>
      <c r="J268" s="17">
        <f t="shared" si="23"/>
        <v>0.79703637180062858</v>
      </c>
      <c r="K268" s="16">
        <f t="shared" si="24"/>
        <v>0.38047602621593657</v>
      </c>
      <c r="L268" s="16">
        <f t="shared" si="25"/>
        <v>0.10308710033076074</v>
      </c>
    </row>
    <row r="269" spans="1:12" x14ac:dyDescent="0.25">
      <c r="A269" s="23"/>
      <c r="B269" s="2">
        <v>733</v>
      </c>
      <c r="C269" s="3">
        <v>5999</v>
      </c>
      <c r="D269" s="3">
        <v>6159</v>
      </c>
      <c r="E269" s="3">
        <v>5472</v>
      </c>
      <c r="F269" s="3">
        <v>5014</v>
      </c>
      <c r="G269" s="3">
        <v>4862</v>
      </c>
      <c r="H269" s="4">
        <v>27506</v>
      </c>
      <c r="I269" s="16">
        <f t="shared" si="26"/>
        <v>-0.18953158859809971</v>
      </c>
      <c r="J269" s="17">
        <f t="shared" si="23"/>
        <v>-0.21058613411268068</v>
      </c>
      <c r="K269" s="16">
        <f t="shared" si="24"/>
        <v>-0.11147660818713445</v>
      </c>
      <c r="L269" s="16">
        <f t="shared" si="25"/>
        <v>-3.0315117670522529E-2</v>
      </c>
    </row>
    <row r="270" spans="1:12" x14ac:dyDescent="0.25">
      <c r="A270" s="23"/>
      <c r="B270" s="2">
        <v>734</v>
      </c>
      <c r="C270" s="3">
        <v>5155</v>
      </c>
      <c r="D270" s="3">
        <v>5480</v>
      </c>
      <c r="E270" s="3">
        <v>5296</v>
      </c>
      <c r="F270" s="3">
        <v>5279</v>
      </c>
      <c r="G270" s="3">
        <v>5255</v>
      </c>
      <c r="H270" s="4">
        <v>26465</v>
      </c>
      <c r="I270" s="16">
        <f t="shared" si="26"/>
        <v>1.9398642095053376E-2</v>
      </c>
      <c r="J270" s="17">
        <f t="shared" si="23"/>
        <v>-4.1058394160583989E-2</v>
      </c>
      <c r="K270" s="16">
        <f t="shared" si="24"/>
        <v>-7.7416918429003001E-3</v>
      </c>
      <c r="L270" s="16">
        <f t="shared" si="25"/>
        <v>-4.5463155900739016E-3</v>
      </c>
    </row>
    <row r="271" spans="1:12" x14ac:dyDescent="0.25">
      <c r="A271" s="23"/>
      <c r="B271" s="2">
        <v>735</v>
      </c>
      <c r="C271" s="3">
        <v>7033</v>
      </c>
      <c r="D271" s="3">
        <v>6787</v>
      </c>
      <c r="E271" s="3">
        <v>6671</v>
      </c>
      <c r="F271" s="3">
        <v>5802</v>
      </c>
      <c r="G271" s="3">
        <v>5122</v>
      </c>
      <c r="H271" s="4">
        <v>31415</v>
      </c>
      <c r="I271" s="16">
        <f t="shared" si="26"/>
        <v>-0.27171903881700554</v>
      </c>
      <c r="J271" s="17">
        <f t="shared" si="23"/>
        <v>-0.24532193900103139</v>
      </c>
      <c r="K271" s="16">
        <f t="shared" si="24"/>
        <v>-0.23219907060410738</v>
      </c>
      <c r="L271" s="16">
        <f t="shared" si="25"/>
        <v>-0.11720096518441914</v>
      </c>
    </row>
    <row r="272" spans="1:12" x14ac:dyDescent="0.25">
      <c r="A272" s="23"/>
      <c r="B272" s="2">
        <v>736</v>
      </c>
      <c r="C272" s="3">
        <v>7068</v>
      </c>
      <c r="D272" s="3">
        <v>5444</v>
      </c>
      <c r="E272" s="3">
        <v>4597</v>
      </c>
      <c r="F272" s="3">
        <v>4939</v>
      </c>
      <c r="G272" s="3">
        <v>4846</v>
      </c>
      <c r="H272" s="4">
        <v>26894</v>
      </c>
      <c r="I272" s="16">
        <f t="shared" si="26"/>
        <v>-0.31437464629315226</v>
      </c>
      <c r="J272" s="17">
        <f t="shared" si="23"/>
        <v>-0.10984570168993391</v>
      </c>
      <c r="K272" s="16">
        <f t="shared" si="24"/>
        <v>5.4165760278442443E-2</v>
      </c>
      <c r="L272" s="16">
        <f t="shared" si="25"/>
        <v>-1.8829722615914202E-2</v>
      </c>
    </row>
    <row r="273" spans="1:12" x14ac:dyDescent="0.25">
      <c r="A273" s="23"/>
      <c r="B273" s="2">
        <v>740</v>
      </c>
      <c r="C273" s="3">
        <v>6362</v>
      </c>
      <c r="D273" s="3">
        <v>6413</v>
      </c>
      <c r="E273" s="3">
        <v>6588</v>
      </c>
      <c r="F273" s="3">
        <v>6674</v>
      </c>
      <c r="G273" s="3">
        <v>6739</v>
      </c>
      <c r="H273" s="4">
        <v>32776</v>
      </c>
      <c r="I273" s="16">
        <f t="shared" si="26"/>
        <v>5.9258094938698491E-2</v>
      </c>
      <c r="J273" s="17">
        <f t="shared" si="23"/>
        <v>5.0834242944020058E-2</v>
      </c>
      <c r="K273" s="16">
        <f t="shared" si="24"/>
        <v>2.2920461445051554E-2</v>
      </c>
      <c r="L273" s="16">
        <f t="shared" si="25"/>
        <v>9.7392867845369491E-3</v>
      </c>
    </row>
    <row r="274" spans="1:12" x14ac:dyDescent="0.25">
      <c r="A274" s="23"/>
      <c r="B274" s="2">
        <v>746</v>
      </c>
      <c r="C274" s="3">
        <v>8467</v>
      </c>
      <c r="D274" s="3">
        <v>8583</v>
      </c>
      <c r="E274" s="3">
        <v>8937</v>
      </c>
      <c r="F274" s="3">
        <v>9756</v>
      </c>
      <c r="G274" s="3">
        <v>9455</v>
      </c>
      <c r="H274" s="4">
        <v>45198</v>
      </c>
      <c r="I274" s="16">
        <f t="shared" si="26"/>
        <v>0.11668831935750568</v>
      </c>
      <c r="J274" s="17">
        <f t="shared" si="23"/>
        <v>0.10159617849236868</v>
      </c>
      <c r="K274" s="16">
        <f t="shared" si="24"/>
        <v>5.7961284547387359E-2</v>
      </c>
      <c r="L274" s="16">
        <f t="shared" si="25"/>
        <v>-3.0852808528085252E-2</v>
      </c>
    </row>
    <row r="275" spans="1:12" x14ac:dyDescent="0.25">
      <c r="A275" s="23"/>
      <c r="B275" s="2">
        <v>748</v>
      </c>
      <c r="C275" s="3">
        <v>2282</v>
      </c>
      <c r="D275" s="3">
        <v>3189</v>
      </c>
      <c r="E275" s="3">
        <v>3406</v>
      </c>
      <c r="F275" s="3">
        <v>2395</v>
      </c>
      <c r="G275" s="3">
        <v>1752</v>
      </c>
      <c r="H275" s="4">
        <v>13024</v>
      </c>
      <c r="I275" s="16">
        <f t="shared" si="26"/>
        <v>-0.23225241016652065</v>
      </c>
      <c r="J275" s="17">
        <f t="shared" si="23"/>
        <v>-0.45061147695202253</v>
      </c>
      <c r="K275" s="16">
        <f t="shared" si="24"/>
        <v>-0.48561362301820321</v>
      </c>
      <c r="L275" s="16">
        <f t="shared" si="25"/>
        <v>-0.26847599164926927</v>
      </c>
    </row>
    <row r="276" spans="1:12" x14ac:dyDescent="0.25">
      <c r="A276" s="23"/>
      <c r="B276" s="2">
        <v>758</v>
      </c>
      <c r="C276" s="3">
        <v>9173</v>
      </c>
      <c r="D276" s="3">
        <v>5908</v>
      </c>
      <c r="H276" s="4">
        <v>15081</v>
      </c>
      <c r="I276" s="16"/>
      <c r="J276" s="16"/>
      <c r="K276" s="16"/>
      <c r="L276" s="16"/>
    </row>
    <row r="277" spans="1:12" x14ac:dyDescent="0.25">
      <c r="A277" s="23"/>
      <c r="B277" s="2">
        <v>760</v>
      </c>
      <c r="C277" s="3">
        <v>5927</v>
      </c>
      <c r="D277" s="3">
        <v>4976</v>
      </c>
      <c r="E277" s="3">
        <v>4417</v>
      </c>
      <c r="F277" s="3">
        <v>5198</v>
      </c>
      <c r="G277" s="3">
        <v>6056</v>
      </c>
      <c r="H277" s="4">
        <v>26574</v>
      </c>
      <c r="I277" s="16">
        <f>((G277/C277)-1)</f>
        <v>2.1764805129070419E-2</v>
      </c>
      <c r="J277" s="17">
        <f t="shared" si="23"/>
        <v>0.21704180064308676</v>
      </c>
      <c r="K277" s="16">
        <f t="shared" si="24"/>
        <v>0.37106633461625527</v>
      </c>
      <c r="L277" s="16">
        <f t="shared" si="25"/>
        <v>0.16506348595613707</v>
      </c>
    </row>
    <row r="278" spans="1:12" x14ac:dyDescent="0.25">
      <c r="A278" s="23"/>
      <c r="B278" s="2">
        <v>762</v>
      </c>
      <c r="C278" s="3">
        <v>13723</v>
      </c>
      <c r="D278" s="3">
        <v>4665</v>
      </c>
      <c r="H278" s="4">
        <v>18388</v>
      </c>
      <c r="I278" s="16"/>
      <c r="J278" s="16"/>
      <c r="K278" s="16"/>
      <c r="L278" s="16"/>
    </row>
    <row r="279" spans="1:12" x14ac:dyDescent="0.25">
      <c r="A279" s="23"/>
      <c r="B279" s="2">
        <v>766</v>
      </c>
      <c r="C279" s="3">
        <v>11185</v>
      </c>
      <c r="D279" s="3">
        <v>7323</v>
      </c>
      <c r="H279" s="4">
        <v>18508</v>
      </c>
      <c r="I279" s="16"/>
      <c r="J279" s="16"/>
      <c r="K279" s="16"/>
      <c r="L279" s="16"/>
    </row>
    <row r="280" spans="1:12" x14ac:dyDescent="0.25">
      <c r="A280" s="23"/>
      <c r="B280" s="2">
        <v>767</v>
      </c>
      <c r="C280" s="3">
        <v>9729</v>
      </c>
      <c r="D280" s="3">
        <v>5230</v>
      </c>
      <c r="H280" s="4">
        <v>14959</v>
      </c>
      <c r="I280" s="16"/>
      <c r="J280" s="16"/>
      <c r="K280" s="16"/>
      <c r="L280" s="16"/>
    </row>
    <row r="281" spans="1:12" x14ac:dyDescent="0.25">
      <c r="A281" s="23"/>
      <c r="B281" s="2">
        <v>768</v>
      </c>
      <c r="C281" s="3">
        <v>11287</v>
      </c>
      <c r="D281" s="3">
        <v>5445</v>
      </c>
      <c r="H281" s="4">
        <v>16732</v>
      </c>
      <c r="I281" s="16"/>
      <c r="J281" s="16"/>
      <c r="K281" s="16"/>
      <c r="L281" s="16"/>
    </row>
    <row r="282" spans="1:12" x14ac:dyDescent="0.25">
      <c r="A282" s="23"/>
      <c r="B282" s="2">
        <v>769</v>
      </c>
      <c r="C282" s="3">
        <v>10774</v>
      </c>
      <c r="D282" s="3">
        <v>5404</v>
      </c>
      <c r="H282" s="4">
        <v>16178</v>
      </c>
      <c r="I282" s="16"/>
      <c r="J282" s="16"/>
      <c r="K282" s="16"/>
      <c r="L282" s="16"/>
    </row>
    <row r="283" spans="1:12" x14ac:dyDescent="0.25">
      <c r="A283" s="23"/>
      <c r="B283" s="2">
        <v>770</v>
      </c>
      <c r="C283" s="3">
        <v>8115</v>
      </c>
      <c r="D283" s="3">
        <v>3998</v>
      </c>
      <c r="H283" s="4">
        <v>12113</v>
      </c>
      <c r="I283" s="16"/>
      <c r="J283" s="16"/>
      <c r="K283" s="16"/>
      <c r="L283" s="16"/>
    </row>
    <row r="284" spans="1:12" x14ac:dyDescent="0.25">
      <c r="A284" s="23"/>
      <c r="B284" s="2">
        <v>772</v>
      </c>
      <c r="D284" s="3">
        <v>2365</v>
      </c>
      <c r="E284" s="3">
        <v>5240</v>
      </c>
      <c r="F284" s="3">
        <v>5072</v>
      </c>
      <c r="G284" s="3">
        <v>4965</v>
      </c>
      <c r="H284" s="4">
        <v>17642</v>
      </c>
      <c r="I284" s="16"/>
      <c r="J284" s="17">
        <f t="shared" si="23"/>
        <v>1.0993657505285412</v>
      </c>
      <c r="K284" s="16">
        <f t="shared" si="24"/>
        <v>-5.2480916030534397E-2</v>
      </c>
      <c r="L284" s="16">
        <f t="shared" si="25"/>
        <v>-2.1096214511041045E-2</v>
      </c>
    </row>
    <row r="285" spans="1:12" x14ac:dyDescent="0.25">
      <c r="A285" s="23"/>
      <c r="B285" s="2">
        <v>773</v>
      </c>
      <c r="C285" s="3">
        <v>2395</v>
      </c>
      <c r="D285" s="3">
        <v>2105</v>
      </c>
      <c r="E285" s="3">
        <v>2696</v>
      </c>
      <c r="F285" s="3">
        <v>2708</v>
      </c>
      <c r="G285" s="3">
        <v>2549</v>
      </c>
      <c r="H285" s="4">
        <v>12453</v>
      </c>
      <c r="I285" s="16">
        <f>((G285/C285)-1)</f>
        <v>6.43006263048016E-2</v>
      </c>
      <c r="J285" s="17">
        <f t="shared" si="23"/>
        <v>0.21092636579572455</v>
      </c>
      <c r="K285" s="16">
        <f t="shared" si="24"/>
        <v>-5.452522255192882E-2</v>
      </c>
      <c r="L285" s="16">
        <f t="shared" si="25"/>
        <v>-5.871491875923196E-2</v>
      </c>
    </row>
    <row r="286" spans="1:12" x14ac:dyDescent="0.25">
      <c r="A286" s="23"/>
      <c r="B286" s="2">
        <v>774</v>
      </c>
      <c r="C286" s="3">
        <v>1247</v>
      </c>
      <c r="D286" s="3">
        <v>655</v>
      </c>
      <c r="E286" s="3">
        <v>1277</v>
      </c>
      <c r="F286" s="3">
        <v>670</v>
      </c>
      <c r="G286" s="3">
        <v>693</v>
      </c>
      <c r="H286" s="4">
        <v>4542</v>
      </c>
      <c r="I286" s="16">
        <f>((G286/C286)-1)</f>
        <v>-0.44426623897353645</v>
      </c>
      <c r="J286" s="17">
        <f t="shared" si="23"/>
        <v>5.8015267175572482E-2</v>
      </c>
      <c r="K286" s="16">
        <f t="shared" si="24"/>
        <v>-0.45732184808144083</v>
      </c>
      <c r="L286" s="16">
        <f t="shared" si="25"/>
        <v>3.4328358208955301E-2</v>
      </c>
    </row>
    <row r="287" spans="1:12" x14ac:dyDescent="0.25">
      <c r="A287" s="23"/>
      <c r="B287" s="2">
        <v>775</v>
      </c>
      <c r="C287" s="3">
        <v>1980</v>
      </c>
      <c r="D287" s="3">
        <v>683</v>
      </c>
      <c r="E287" s="3">
        <v>343</v>
      </c>
      <c r="H287" s="4">
        <v>3006</v>
      </c>
      <c r="I287" s="16"/>
      <c r="J287" s="16"/>
      <c r="K287" s="16"/>
      <c r="L287" s="16"/>
    </row>
    <row r="288" spans="1:12" x14ac:dyDescent="0.25">
      <c r="A288" s="23"/>
      <c r="B288" s="2">
        <v>776</v>
      </c>
      <c r="C288" s="3">
        <v>13085</v>
      </c>
      <c r="D288" s="3">
        <v>12341</v>
      </c>
      <c r="E288" s="3">
        <v>12591</v>
      </c>
      <c r="F288" s="3">
        <v>13583</v>
      </c>
      <c r="G288" s="3">
        <v>12638</v>
      </c>
      <c r="H288" s="4">
        <v>64238</v>
      </c>
      <c r="I288" s="16">
        <f t="shared" ref="I288:I299" si="27">((G288/C288)-1)</f>
        <v>-3.4161253343523157E-2</v>
      </c>
      <c r="J288" s="17">
        <f t="shared" si="23"/>
        <v>2.4066121059881596E-2</v>
      </c>
      <c r="K288" s="16">
        <f t="shared" si="24"/>
        <v>3.7328250337542723E-3</v>
      </c>
      <c r="L288" s="16">
        <f t="shared" si="25"/>
        <v>-6.9572259441949447E-2</v>
      </c>
    </row>
    <row r="289" spans="1:12" x14ac:dyDescent="0.25">
      <c r="A289" s="23"/>
      <c r="B289" s="2">
        <v>778</v>
      </c>
      <c r="C289" s="3">
        <v>3998</v>
      </c>
      <c r="D289" s="3">
        <v>3585</v>
      </c>
      <c r="E289" s="3">
        <v>2830</v>
      </c>
      <c r="F289" s="3">
        <v>2793</v>
      </c>
      <c r="G289" s="3">
        <v>2583</v>
      </c>
      <c r="H289" s="4">
        <v>15789</v>
      </c>
      <c r="I289" s="16">
        <f t="shared" si="27"/>
        <v>-0.35392696348174091</v>
      </c>
      <c r="J289" s="17">
        <f t="shared" si="23"/>
        <v>-0.27949790794979079</v>
      </c>
      <c r="K289" s="16">
        <f t="shared" si="24"/>
        <v>-8.7279151943462918E-2</v>
      </c>
      <c r="L289" s="16">
        <f t="shared" si="25"/>
        <v>-7.5187969924812026E-2</v>
      </c>
    </row>
    <row r="290" spans="1:12" x14ac:dyDescent="0.25">
      <c r="A290" s="23"/>
      <c r="B290" s="2">
        <v>779</v>
      </c>
      <c r="C290" s="3">
        <v>2838</v>
      </c>
      <c r="D290" s="3">
        <v>3058</v>
      </c>
      <c r="E290" s="3">
        <v>3176</v>
      </c>
      <c r="F290" s="3">
        <v>3737</v>
      </c>
      <c r="G290" s="3">
        <v>3471</v>
      </c>
      <c r="H290" s="4">
        <v>16280</v>
      </c>
      <c r="I290" s="16">
        <f t="shared" si="27"/>
        <v>0.22304439746300209</v>
      </c>
      <c r="J290" s="17">
        <f t="shared" si="23"/>
        <v>0.13505559189012417</v>
      </c>
      <c r="K290" s="16">
        <f t="shared" si="24"/>
        <v>9.2884130982367807E-2</v>
      </c>
      <c r="L290" s="16">
        <f t="shared" si="25"/>
        <v>-7.1180090982071231E-2</v>
      </c>
    </row>
    <row r="291" spans="1:12" x14ac:dyDescent="0.25">
      <c r="A291" s="23"/>
      <c r="B291" s="2">
        <v>780</v>
      </c>
      <c r="C291" s="3">
        <v>9299</v>
      </c>
      <c r="D291" s="3">
        <v>7593</v>
      </c>
      <c r="E291" s="3">
        <v>7617</v>
      </c>
      <c r="F291" s="3">
        <v>8320</v>
      </c>
      <c r="G291" s="3">
        <v>9533</v>
      </c>
      <c r="H291" s="4">
        <v>42362</v>
      </c>
      <c r="I291" s="16">
        <f t="shared" si="27"/>
        <v>2.5163996128616084E-2</v>
      </c>
      <c r="J291" s="17">
        <f t="shared" si="23"/>
        <v>0.25549848544712228</v>
      </c>
      <c r="K291" s="16">
        <f t="shared" si="24"/>
        <v>0.25154260207430745</v>
      </c>
      <c r="L291" s="16">
        <f t="shared" si="25"/>
        <v>0.1457932692307693</v>
      </c>
    </row>
    <row r="292" spans="1:12" x14ac:dyDescent="0.25">
      <c r="A292" s="23"/>
      <c r="B292" s="2">
        <v>781</v>
      </c>
      <c r="C292" s="3">
        <v>12259</v>
      </c>
      <c r="D292" s="3">
        <v>12070</v>
      </c>
      <c r="E292" s="3">
        <v>15547</v>
      </c>
      <c r="F292" s="3">
        <v>17972</v>
      </c>
      <c r="G292" s="3">
        <v>15311</v>
      </c>
      <c r="H292" s="4">
        <v>73159</v>
      </c>
      <c r="I292" s="16">
        <f t="shared" si="27"/>
        <v>0.24895994779345787</v>
      </c>
      <c r="J292" s="17">
        <f t="shared" si="23"/>
        <v>0.26851698425849202</v>
      </c>
      <c r="K292" s="16">
        <f t="shared" si="24"/>
        <v>-1.5179777449025544E-2</v>
      </c>
      <c r="L292" s="16">
        <f t="shared" si="25"/>
        <v>-0.14806365457378146</v>
      </c>
    </row>
    <row r="293" spans="1:12" x14ac:dyDescent="0.25">
      <c r="A293" s="23"/>
      <c r="B293" s="2">
        <v>782</v>
      </c>
      <c r="C293" s="3">
        <v>37351</v>
      </c>
      <c r="D293" s="3">
        <v>37161</v>
      </c>
      <c r="E293" s="3">
        <v>30543</v>
      </c>
      <c r="F293" s="3">
        <v>29680</v>
      </c>
      <c r="G293" s="3">
        <v>27378</v>
      </c>
      <c r="H293" s="4">
        <v>162113</v>
      </c>
      <c r="I293" s="16">
        <f t="shared" si="27"/>
        <v>-0.26700757677170628</v>
      </c>
      <c r="J293" s="17">
        <f t="shared" si="23"/>
        <v>-0.26325986921772826</v>
      </c>
      <c r="K293" s="16">
        <f t="shared" si="24"/>
        <v>-0.10362439838915627</v>
      </c>
      <c r="L293" s="16">
        <f t="shared" si="25"/>
        <v>-7.7560646900269536E-2</v>
      </c>
    </row>
    <row r="294" spans="1:12" x14ac:dyDescent="0.25">
      <c r="A294" s="23"/>
      <c r="B294" s="2">
        <v>783</v>
      </c>
      <c r="C294" s="3">
        <v>23771</v>
      </c>
      <c r="D294" s="3">
        <v>22113</v>
      </c>
      <c r="E294" s="3">
        <v>19424</v>
      </c>
      <c r="F294" s="3">
        <v>19774</v>
      </c>
      <c r="G294" s="3">
        <v>21209</v>
      </c>
      <c r="H294" s="4">
        <v>106291</v>
      </c>
      <c r="I294" s="16">
        <f t="shared" si="27"/>
        <v>-0.10777838542762186</v>
      </c>
      <c r="J294" s="17">
        <f t="shared" si="23"/>
        <v>-4.0880929769818608E-2</v>
      </c>
      <c r="K294" s="16">
        <f t="shared" si="24"/>
        <v>9.1896622734761069E-2</v>
      </c>
      <c r="L294" s="16">
        <f t="shared" si="25"/>
        <v>7.2570041468595026E-2</v>
      </c>
    </row>
    <row r="295" spans="1:12" x14ac:dyDescent="0.25">
      <c r="A295" s="23"/>
      <c r="B295" s="2">
        <v>784</v>
      </c>
      <c r="C295" s="3">
        <v>10143</v>
      </c>
      <c r="D295" s="3">
        <v>11787</v>
      </c>
      <c r="E295" s="3">
        <v>13236</v>
      </c>
      <c r="F295" s="3">
        <v>14029</v>
      </c>
      <c r="G295" s="3">
        <v>14290</v>
      </c>
      <c r="H295" s="4">
        <v>63485</v>
      </c>
      <c r="I295" s="16">
        <f t="shared" si="27"/>
        <v>0.40885339643103613</v>
      </c>
      <c r="J295" s="17">
        <f t="shared" si="23"/>
        <v>0.21235259183846611</v>
      </c>
      <c r="K295" s="16">
        <f t="shared" si="24"/>
        <v>7.9631308552432722E-2</v>
      </c>
      <c r="L295" s="16">
        <f t="shared" si="25"/>
        <v>1.8604319623636734E-2</v>
      </c>
    </row>
    <row r="296" spans="1:12" x14ac:dyDescent="0.25">
      <c r="A296" s="23"/>
      <c r="B296" s="2">
        <v>785</v>
      </c>
      <c r="C296" s="3">
        <v>18088</v>
      </c>
      <c r="D296" s="3">
        <v>14843</v>
      </c>
      <c r="E296" s="3">
        <v>9827</v>
      </c>
      <c r="F296" s="3">
        <v>7330</v>
      </c>
      <c r="G296" s="3">
        <v>6929</v>
      </c>
      <c r="H296" s="4">
        <v>57017</v>
      </c>
      <c r="I296" s="16">
        <f t="shared" si="27"/>
        <v>-0.61692835028748338</v>
      </c>
      <c r="J296" s="17">
        <f t="shared" si="23"/>
        <v>-0.5331806238631005</v>
      </c>
      <c r="K296" s="16">
        <f t="shared" si="24"/>
        <v>-0.29490180116006914</v>
      </c>
      <c r="L296" s="16">
        <f t="shared" si="25"/>
        <v>-5.4706684856753118E-2</v>
      </c>
    </row>
    <row r="297" spans="1:12" x14ac:dyDescent="0.25">
      <c r="A297" s="23"/>
      <c r="B297" s="2">
        <v>786</v>
      </c>
      <c r="C297" s="3">
        <v>4613</v>
      </c>
      <c r="D297" s="3">
        <v>4889</v>
      </c>
      <c r="E297" s="3">
        <v>4214</v>
      </c>
      <c r="F297" s="3">
        <v>3335</v>
      </c>
      <c r="G297" s="3">
        <v>3503</v>
      </c>
      <c r="H297" s="4">
        <v>20554</v>
      </c>
      <c r="I297" s="16">
        <f t="shared" si="27"/>
        <v>-0.24062432256665944</v>
      </c>
      <c r="J297" s="17">
        <f t="shared" si="23"/>
        <v>-0.28349355696461442</v>
      </c>
      <c r="K297" s="16">
        <f t="shared" si="24"/>
        <v>-0.16872330327479834</v>
      </c>
      <c r="L297" s="16">
        <f t="shared" si="25"/>
        <v>5.0374812593703133E-2</v>
      </c>
    </row>
    <row r="298" spans="1:12" x14ac:dyDescent="0.25">
      <c r="A298" s="23"/>
      <c r="B298" s="2">
        <v>787</v>
      </c>
      <c r="C298" s="3">
        <v>4987</v>
      </c>
      <c r="D298" s="3">
        <v>5426</v>
      </c>
      <c r="E298" s="3">
        <v>5563</v>
      </c>
      <c r="F298" s="3">
        <v>5492</v>
      </c>
      <c r="G298" s="3">
        <v>4939</v>
      </c>
      <c r="H298" s="4">
        <v>26407</v>
      </c>
      <c r="I298" s="16">
        <f t="shared" si="27"/>
        <v>-9.6250250651694902E-3</v>
      </c>
      <c r="J298" s="17">
        <f t="shared" si="23"/>
        <v>-8.9753040914117177E-2</v>
      </c>
      <c r="K298" s="16">
        <f t="shared" si="24"/>
        <v>-0.11216969261190002</v>
      </c>
      <c r="L298" s="16">
        <f t="shared" si="25"/>
        <v>-0.10069191551347412</v>
      </c>
    </row>
    <row r="299" spans="1:12" x14ac:dyDescent="0.25">
      <c r="A299" s="23"/>
      <c r="B299" s="2">
        <v>788</v>
      </c>
      <c r="C299" s="3">
        <v>10627</v>
      </c>
      <c r="D299" s="3">
        <v>10317</v>
      </c>
      <c r="E299" s="3">
        <v>7750</v>
      </c>
      <c r="F299" s="3">
        <v>9350</v>
      </c>
      <c r="G299" s="3">
        <v>9520</v>
      </c>
      <c r="H299" s="4">
        <v>47564</v>
      </c>
      <c r="I299" s="16">
        <f t="shared" si="27"/>
        <v>-0.10416862708196106</v>
      </c>
      <c r="J299" s="17">
        <f t="shared" si="23"/>
        <v>-7.725113889696622E-2</v>
      </c>
      <c r="K299" s="16">
        <f t="shared" si="24"/>
        <v>0.22838709677419344</v>
      </c>
      <c r="L299" s="16">
        <f t="shared" si="25"/>
        <v>1.8181818181818077E-2</v>
      </c>
    </row>
    <row r="300" spans="1:12" x14ac:dyDescent="0.25">
      <c r="A300" s="23"/>
      <c r="B300" s="2">
        <v>789</v>
      </c>
      <c r="C300" s="3">
        <v>19621</v>
      </c>
      <c r="D300" s="3">
        <v>9558</v>
      </c>
      <c r="H300" s="4">
        <v>29179</v>
      </c>
      <c r="I300" s="16"/>
      <c r="J300" s="16"/>
      <c r="K300" s="16"/>
      <c r="L300" s="16"/>
    </row>
    <row r="301" spans="1:12" x14ac:dyDescent="0.25">
      <c r="A301" s="23"/>
      <c r="B301" s="2">
        <v>790</v>
      </c>
      <c r="E301" s="3">
        <v>3452</v>
      </c>
      <c r="F301" s="3">
        <v>7152</v>
      </c>
      <c r="G301" s="3">
        <v>6294</v>
      </c>
      <c r="H301" s="4">
        <v>16898</v>
      </c>
      <c r="I301" s="16"/>
      <c r="J301" s="16"/>
      <c r="K301" s="16">
        <f t="shared" si="24"/>
        <v>0.82329084588644275</v>
      </c>
      <c r="L301" s="16">
        <f t="shared" si="25"/>
        <v>-0.11996644295302017</v>
      </c>
    </row>
    <row r="302" spans="1:12" x14ac:dyDescent="0.25">
      <c r="A302" s="23"/>
      <c r="B302" s="2">
        <v>793</v>
      </c>
      <c r="C302" s="3">
        <v>14329</v>
      </c>
      <c r="D302" s="3">
        <v>9765</v>
      </c>
      <c r="H302" s="4">
        <v>24094</v>
      </c>
      <c r="I302" s="16"/>
      <c r="J302" s="16"/>
      <c r="K302" s="16"/>
      <c r="L302" s="16"/>
    </row>
    <row r="303" spans="1:12" x14ac:dyDescent="0.25">
      <c r="A303" s="23"/>
      <c r="B303" s="2">
        <v>794</v>
      </c>
      <c r="C303" s="3">
        <v>10943</v>
      </c>
      <c r="D303" s="3">
        <v>6379</v>
      </c>
      <c r="H303" s="4">
        <v>17322</v>
      </c>
      <c r="I303" s="16"/>
      <c r="J303" s="16"/>
      <c r="K303" s="16"/>
      <c r="L303" s="16"/>
    </row>
    <row r="304" spans="1:12" x14ac:dyDescent="0.25">
      <c r="A304" s="23"/>
      <c r="B304" s="2">
        <v>796</v>
      </c>
      <c r="C304" s="3">
        <v>2380</v>
      </c>
      <c r="D304" s="3">
        <v>305</v>
      </c>
      <c r="H304" s="4">
        <v>2685</v>
      </c>
      <c r="I304" s="16"/>
      <c r="J304" s="16"/>
      <c r="K304" s="16"/>
      <c r="L304" s="16"/>
    </row>
    <row r="305" spans="1:12" x14ac:dyDescent="0.25">
      <c r="A305" s="23"/>
      <c r="B305" s="2">
        <v>797</v>
      </c>
      <c r="C305" s="3">
        <v>8259</v>
      </c>
      <c r="D305" s="3">
        <v>3928</v>
      </c>
      <c r="H305" s="4">
        <v>12187</v>
      </c>
      <c r="I305" s="16"/>
      <c r="J305" s="16"/>
      <c r="K305" s="16"/>
      <c r="L305" s="16"/>
    </row>
    <row r="306" spans="1:12" x14ac:dyDescent="0.25">
      <c r="A306" s="23"/>
      <c r="B306" s="2">
        <v>798</v>
      </c>
      <c r="C306" s="3">
        <v>15080</v>
      </c>
      <c r="D306" s="3">
        <v>14036</v>
      </c>
      <c r="E306" s="3">
        <v>13173</v>
      </c>
      <c r="F306" s="3">
        <v>13369</v>
      </c>
      <c r="G306" s="3">
        <v>12507</v>
      </c>
      <c r="H306" s="4">
        <v>68165</v>
      </c>
      <c r="I306" s="16">
        <f>((G306/C306)-1)</f>
        <v>-0.17062334217506636</v>
      </c>
      <c r="J306" s="17">
        <f t="shared" si="23"/>
        <v>-0.10893416927899691</v>
      </c>
      <c r="K306" s="16">
        <f t="shared" si="24"/>
        <v>-5.055795946253705E-2</v>
      </c>
      <c r="L306" s="16">
        <f t="shared" si="25"/>
        <v>-6.4477522626972816E-2</v>
      </c>
    </row>
    <row r="307" spans="1:12" x14ac:dyDescent="0.25">
      <c r="A307" s="23"/>
      <c r="B307" s="2">
        <v>799</v>
      </c>
      <c r="C307" s="3">
        <v>13436</v>
      </c>
      <c r="D307" s="3">
        <v>14502</v>
      </c>
      <c r="E307" s="3">
        <v>14118</v>
      </c>
      <c r="F307" s="3">
        <v>14743</v>
      </c>
      <c r="G307" s="3">
        <v>13306</v>
      </c>
      <c r="H307" s="4">
        <v>70105</v>
      </c>
      <c r="I307" s="16">
        <f>((G307/C307)-1)</f>
        <v>-9.6754986603155846E-3</v>
      </c>
      <c r="J307" s="17">
        <f t="shared" si="23"/>
        <v>-8.2471383257481712E-2</v>
      </c>
      <c r="K307" s="16">
        <f t="shared" si="24"/>
        <v>-5.7515228785947059E-2</v>
      </c>
      <c r="L307" s="16">
        <f t="shared" si="25"/>
        <v>-9.7469985755952004E-2</v>
      </c>
    </row>
    <row r="308" spans="1:12" x14ac:dyDescent="0.25">
      <c r="A308" s="23"/>
      <c r="B308" s="2">
        <v>800</v>
      </c>
      <c r="C308" s="3">
        <v>3071</v>
      </c>
      <c r="D308" s="3">
        <v>2520</v>
      </c>
      <c r="E308" s="3">
        <v>2060</v>
      </c>
      <c r="F308" s="3">
        <v>872</v>
      </c>
      <c r="H308" s="4">
        <v>8523</v>
      </c>
      <c r="I308" s="16"/>
      <c r="J308" s="16"/>
      <c r="K308" s="16"/>
      <c r="L308" s="16"/>
    </row>
    <row r="309" spans="1:12" x14ac:dyDescent="0.25">
      <c r="A309" s="23"/>
      <c r="B309" s="2">
        <v>801</v>
      </c>
      <c r="C309" s="3">
        <v>9041</v>
      </c>
      <c r="D309" s="3">
        <v>8375</v>
      </c>
      <c r="E309" s="3">
        <v>6658</v>
      </c>
      <c r="F309" s="3">
        <v>5735</v>
      </c>
      <c r="G309" s="3">
        <v>7589</v>
      </c>
      <c r="H309" s="4">
        <v>37398</v>
      </c>
      <c r="I309" s="16">
        <f t="shared" ref="I309:I326" si="28">((G309/C309)-1)</f>
        <v>-0.16060170335139923</v>
      </c>
      <c r="J309" s="17">
        <f t="shared" si="23"/>
        <v>-9.3850746268656748E-2</v>
      </c>
      <c r="K309" s="16">
        <f t="shared" si="24"/>
        <v>0.13983178131571039</v>
      </c>
      <c r="L309" s="16">
        <f t="shared" si="25"/>
        <v>0.32327811682650398</v>
      </c>
    </row>
    <row r="310" spans="1:12" x14ac:dyDescent="0.25">
      <c r="A310" s="23"/>
      <c r="B310" s="2">
        <v>802</v>
      </c>
      <c r="C310" s="3">
        <v>5500</v>
      </c>
      <c r="D310" s="3">
        <v>5691</v>
      </c>
      <c r="E310" s="3">
        <v>4580</v>
      </c>
      <c r="F310" s="3">
        <v>3846</v>
      </c>
      <c r="G310" s="3">
        <v>3423</v>
      </c>
      <c r="H310" s="4">
        <v>23040</v>
      </c>
      <c r="I310" s="16">
        <f t="shared" si="28"/>
        <v>-0.37763636363636366</v>
      </c>
      <c r="J310" s="17">
        <f t="shared" si="23"/>
        <v>-0.39852398523985244</v>
      </c>
      <c r="K310" s="16">
        <f t="shared" si="24"/>
        <v>-0.25262008733624453</v>
      </c>
      <c r="L310" s="16">
        <f t="shared" si="25"/>
        <v>-0.10998439937597504</v>
      </c>
    </row>
    <row r="311" spans="1:12" x14ac:dyDescent="0.25">
      <c r="A311" s="23"/>
      <c r="B311" s="2">
        <v>803</v>
      </c>
      <c r="C311" s="3">
        <v>1259</v>
      </c>
      <c r="D311" s="3">
        <v>1032</v>
      </c>
      <c r="E311" s="3">
        <v>1284</v>
      </c>
      <c r="F311" s="3">
        <v>1317</v>
      </c>
      <c r="G311" s="3">
        <v>1101</v>
      </c>
      <c r="H311" s="4">
        <v>5993</v>
      </c>
      <c r="I311" s="16">
        <f t="shared" si="28"/>
        <v>-0.12549642573471009</v>
      </c>
      <c r="J311" s="17">
        <f t="shared" si="23"/>
        <v>6.6860465116278966E-2</v>
      </c>
      <c r="K311" s="16">
        <f t="shared" si="24"/>
        <v>-0.14252336448598135</v>
      </c>
      <c r="L311" s="16">
        <f t="shared" si="25"/>
        <v>-0.16400911161731202</v>
      </c>
    </row>
    <row r="312" spans="1:12" x14ac:dyDescent="0.25">
      <c r="A312" s="23"/>
      <c r="B312" s="2">
        <v>805</v>
      </c>
      <c r="C312" s="3">
        <v>4385</v>
      </c>
      <c r="D312" s="3">
        <v>5712</v>
      </c>
      <c r="E312" s="3">
        <v>3941</v>
      </c>
      <c r="F312" s="3">
        <v>3327</v>
      </c>
      <c r="G312" s="3">
        <v>3962</v>
      </c>
      <c r="H312" s="4">
        <v>21327</v>
      </c>
      <c r="I312" s="16">
        <f t="shared" si="28"/>
        <v>-9.6465222348916746E-2</v>
      </c>
      <c r="J312" s="17">
        <f t="shared" si="23"/>
        <v>-0.30637254901960786</v>
      </c>
      <c r="K312" s="16">
        <f t="shared" si="24"/>
        <v>5.3285968028418118E-3</v>
      </c>
      <c r="L312" s="16">
        <f t="shared" si="25"/>
        <v>0.19086263901412681</v>
      </c>
    </row>
    <row r="313" spans="1:12" x14ac:dyDescent="0.25">
      <c r="A313" s="23"/>
      <c r="B313" s="2">
        <v>806</v>
      </c>
      <c r="C313" s="3">
        <v>2461</v>
      </c>
      <c r="D313" s="3">
        <v>2306</v>
      </c>
      <c r="E313" s="3">
        <v>2718</v>
      </c>
      <c r="F313" s="3">
        <v>3492</v>
      </c>
      <c r="G313" s="3">
        <v>3602</v>
      </c>
      <c r="H313" s="4">
        <v>14579</v>
      </c>
      <c r="I313" s="16">
        <f t="shared" si="28"/>
        <v>0.4636326696464852</v>
      </c>
      <c r="J313" s="17">
        <f t="shared" si="23"/>
        <v>0.56201214223764095</v>
      </c>
      <c r="K313" s="16">
        <f t="shared" si="24"/>
        <v>0.32523914643119944</v>
      </c>
      <c r="L313" s="16">
        <f t="shared" si="25"/>
        <v>3.150057273768625E-2</v>
      </c>
    </row>
    <row r="314" spans="1:12" x14ac:dyDescent="0.25">
      <c r="A314" s="23"/>
      <c r="B314" s="2">
        <v>807</v>
      </c>
      <c r="C314" s="3">
        <v>1395</v>
      </c>
      <c r="D314" s="3">
        <v>568</v>
      </c>
      <c r="E314" s="3">
        <v>3696</v>
      </c>
      <c r="F314" s="3">
        <v>6780</v>
      </c>
      <c r="G314" s="3">
        <v>8721</v>
      </c>
      <c r="H314" s="4">
        <v>21160</v>
      </c>
      <c r="I314" s="16">
        <f t="shared" si="28"/>
        <v>5.2516129032258068</v>
      </c>
      <c r="J314" s="17">
        <f t="shared" si="23"/>
        <v>14.35387323943662</v>
      </c>
      <c r="K314" s="16">
        <f t="shared" si="24"/>
        <v>1.3595779220779223</v>
      </c>
      <c r="L314" s="16">
        <f t="shared" si="25"/>
        <v>0.286283185840708</v>
      </c>
    </row>
    <row r="315" spans="1:12" x14ac:dyDescent="0.25">
      <c r="A315" s="23"/>
      <c r="B315" s="2">
        <v>810</v>
      </c>
      <c r="C315" s="3">
        <v>2437</v>
      </c>
      <c r="D315" s="3">
        <v>2387</v>
      </c>
      <c r="E315" s="3">
        <v>2760</v>
      </c>
      <c r="F315" s="3">
        <v>3990</v>
      </c>
      <c r="G315" s="3">
        <v>3912</v>
      </c>
      <c r="H315" s="4">
        <v>15486</v>
      </c>
      <c r="I315" s="16">
        <f t="shared" si="28"/>
        <v>0.60525235945835054</v>
      </c>
      <c r="J315" s="17">
        <f t="shared" si="23"/>
        <v>0.6388772517804775</v>
      </c>
      <c r="K315" s="16">
        <f t="shared" si="24"/>
        <v>0.41739130434782612</v>
      </c>
      <c r="L315" s="16">
        <f t="shared" si="25"/>
        <v>-1.9548872180451093E-2</v>
      </c>
    </row>
    <row r="316" spans="1:12" x14ac:dyDescent="0.25">
      <c r="A316" s="23"/>
      <c r="B316" s="2">
        <v>811</v>
      </c>
      <c r="C316" s="3">
        <v>17562</v>
      </c>
      <c r="D316" s="3">
        <v>18265</v>
      </c>
      <c r="E316" s="3">
        <v>15391</v>
      </c>
      <c r="F316" s="3">
        <v>13240</v>
      </c>
      <c r="G316" s="3">
        <v>13084</v>
      </c>
      <c r="H316" s="4">
        <v>77542</v>
      </c>
      <c r="I316" s="16">
        <f t="shared" si="28"/>
        <v>-0.25498234825190758</v>
      </c>
      <c r="J316" s="17">
        <f t="shared" si="23"/>
        <v>-0.283657267998905</v>
      </c>
      <c r="K316" s="16">
        <f t="shared" si="24"/>
        <v>-0.14989279449028658</v>
      </c>
      <c r="L316" s="16">
        <f t="shared" si="25"/>
        <v>-1.1782477341389708E-2</v>
      </c>
    </row>
    <row r="317" spans="1:12" x14ac:dyDescent="0.25">
      <c r="A317" s="23"/>
      <c r="B317" s="2">
        <v>812</v>
      </c>
      <c r="C317" s="3">
        <v>3291</v>
      </c>
      <c r="D317" s="3">
        <v>5139</v>
      </c>
      <c r="E317" s="3">
        <v>5194</v>
      </c>
      <c r="F317" s="3">
        <v>6788</v>
      </c>
      <c r="G317" s="3">
        <v>5918</v>
      </c>
      <c r="H317" s="4">
        <v>26330</v>
      </c>
      <c r="I317" s="16">
        <f t="shared" si="28"/>
        <v>0.79823761774536606</v>
      </c>
      <c r="J317" s="17">
        <f t="shared" si="23"/>
        <v>0.15158591165596413</v>
      </c>
      <c r="K317" s="16">
        <f t="shared" si="24"/>
        <v>0.13939160569888331</v>
      </c>
      <c r="L317" s="16">
        <f t="shared" si="25"/>
        <v>-0.12816735415439007</v>
      </c>
    </row>
    <row r="318" spans="1:12" x14ac:dyDescent="0.25">
      <c r="A318" s="23"/>
      <c r="B318" s="2">
        <v>813</v>
      </c>
      <c r="C318" s="3">
        <v>7932</v>
      </c>
      <c r="D318" s="3">
        <v>8455</v>
      </c>
      <c r="E318" s="3">
        <v>9066</v>
      </c>
      <c r="F318" s="3">
        <v>10154</v>
      </c>
      <c r="G318" s="3">
        <v>9123</v>
      </c>
      <c r="H318" s="4">
        <v>44730</v>
      </c>
      <c r="I318" s="16">
        <f t="shared" si="28"/>
        <v>0.15015128593040838</v>
      </c>
      <c r="J318" s="17">
        <f t="shared" si="23"/>
        <v>7.9006505026611551E-2</v>
      </c>
      <c r="K318" s="16">
        <f t="shared" si="24"/>
        <v>6.2872270019853627E-3</v>
      </c>
      <c r="L318" s="16">
        <f t="shared" si="25"/>
        <v>-0.10153634035847947</v>
      </c>
    </row>
    <row r="319" spans="1:12" x14ac:dyDescent="0.25">
      <c r="A319" s="23"/>
      <c r="B319" s="2">
        <v>814</v>
      </c>
      <c r="C319" s="3">
        <v>5228</v>
      </c>
      <c r="D319" s="3">
        <v>5234</v>
      </c>
      <c r="E319" s="3">
        <v>5305</v>
      </c>
      <c r="F319" s="3">
        <v>7803</v>
      </c>
      <c r="G319" s="3">
        <v>6820</v>
      </c>
      <c r="H319" s="4">
        <v>30390</v>
      </c>
      <c r="I319" s="16">
        <f t="shared" si="28"/>
        <v>0.30451415455241015</v>
      </c>
      <c r="J319" s="17">
        <f t="shared" si="23"/>
        <v>0.30301872372946126</v>
      </c>
      <c r="K319" s="16">
        <f t="shared" si="24"/>
        <v>0.28557964184731377</v>
      </c>
      <c r="L319" s="16">
        <f t="shared" si="25"/>
        <v>-0.1259771882609253</v>
      </c>
    </row>
    <row r="320" spans="1:12" x14ac:dyDescent="0.25">
      <c r="A320" s="23"/>
      <c r="B320" s="2">
        <v>815</v>
      </c>
      <c r="C320" s="3">
        <v>9112</v>
      </c>
      <c r="D320" s="3">
        <v>8392</v>
      </c>
      <c r="E320" s="3">
        <v>9697</v>
      </c>
      <c r="F320" s="3">
        <v>12427</v>
      </c>
      <c r="G320" s="3">
        <v>11512</v>
      </c>
      <c r="H320" s="4">
        <v>51140</v>
      </c>
      <c r="I320" s="16">
        <f t="shared" si="28"/>
        <v>0.26338893766461813</v>
      </c>
      <c r="J320" s="17">
        <f t="shared" si="23"/>
        <v>0.37178265014299328</v>
      </c>
      <c r="K320" s="16">
        <f t="shared" si="24"/>
        <v>0.18717129008971845</v>
      </c>
      <c r="L320" s="16">
        <f t="shared" si="25"/>
        <v>-7.3629999195300555E-2</v>
      </c>
    </row>
    <row r="321" spans="1:12" x14ac:dyDescent="0.25">
      <c r="A321" s="23"/>
      <c r="B321" s="2">
        <v>816</v>
      </c>
      <c r="C321" s="3">
        <v>4199</v>
      </c>
      <c r="D321" s="3">
        <v>3711</v>
      </c>
      <c r="E321" s="3">
        <v>2883</v>
      </c>
      <c r="F321" s="3">
        <v>2015</v>
      </c>
      <c r="G321" s="3">
        <v>1779</v>
      </c>
      <c r="H321" s="4">
        <v>14587</v>
      </c>
      <c r="I321" s="16">
        <f t="shared" si="28"/>
        <v>-0.57632769707073117</v>
      </c>
      <c r="J321" s="17">
        <f t="shared" si="23"/>
        <v>-0.52061438965238482</v>
      </c>
      <c r="K321" s="16">
        <f t="shared" si="24"/>
        <v>-0.38293444328824144</v>
      </c>
      <c r="L321" s="16">
        <f t="shared" si="25"/>
        <v>-0.11712158808933004</v>
      </c>
    </row>
    <row r="322" spans="1:12" x14ac:dyDescent="0.25">
      <c r="A322" s="23"/>
      <c r="B322" s="2">
        <v>817</v>
      </c>
      <c r="C322" s="3">
        <v>5703</v>
      </c>
      <c r="D322" s="3">
        <v>6030</v>
      </c>
      <c r="E322" s="3">
        <v>6795</v>
      </c>
      <c r="F322" s="3">
        <v>7953</v>
      </c>
      <c r="G322" s="3">
        <v>7117</v>
      </c>
      <c r="H322" s="4">
        <v>33598</v>
      </c>
      <c r="I322" s="16">
        <f t="shared" si="28"/>
        <v>0.24793968086971763</v>
      </c>
      <c r="J322" s="17">
        <f t="shared" si="23"/>
        <v>0.18026533996683258</v>
      </c>
      <c r="K322" s="16">
        <f t="shared" si="24"/>
        <v>4.7387785136129512E-2</v>
      </c>
      <c r="L322" s="16">
        <f t="shared" si="25"/>
        <v>-0.10511756569847852</v>
      </c>
    </row>
    <row r="323" spans="1:12" x14ac:dyDescent="0.25">
      <c r="A323" s="23"/>
      <c r="B323" s="2">
        <v>818</v>
      </c>
      <c r="C323" s="3">
        <v>416</v>
      </c>
      <c r="D323" s="3">
        <v>456</v>
      </c>
      <c r="E323" s="3">
        <v>202</v>
      </c>
      <c r="F323" s="3">
        <v>192</v>
      </c>
      <c r="G323" s="3">
        <v>392</v>
      </c>
      <c r="H323" s="4">
        <v>1658</v>
      </c>
      <c r="I323" s="16">
        <f t="shared" si="28"/>
        <v>-5.7692307692307709E-2</v>
      </c>
      <c r="J323" s="17">
        <f t="shared" si="23"/>
        <v>-0.14035087719298245</v>
      </c>
      <c r="K323" s="16">
        <f t="shared" si="24"/>
        <v>0.94059405940594054</v>
      </c>
      <c r="L323" s="16">
        <f t="shared" si="25"/>
        <v>1.0416666666666665</v>
      </c>
    </row>
    <row r="324" spans="1:12" x14ac:dyDescent="0.25">
      <c r="A324" s="23"/>
      <c r="B324" s="2">
        <v>819</v>
      </c>
      <c r="C324" s="3">
        <v>16023</v>
      </c>
      <c r="D324" s="3">
        <v>15119</v>
      </c>
      <c r="E324" s="3">
        <v>16238</v>
      </c>
      <c r="F324" s="3">
        <v>15691</v>
      </c>
      <c r="G324" s="3">
        <v>16790</v>
      </c>
      <c r="H324" s="4">
        <v>79861</v>
      </c>
      <c r="I324" s="16">
        <f t="shared" si="28"/>
        <v>4.7868688759907574E-2</v>
      </c>
      <c r="J324" s="17">
        <f t="shared" ref="J324:J387" si="29">((G324/D324)-1)</f>
        <v>0.1105231827501818</v>
      </c>
      <c r="K324" s="16">
        <f t="shared" ref="K324:K387" si="30">((G324/E324)-1)</f>
        <v>3.3994334277620331E-2</v>
      </c>
      <c r="L324" s="16">
        <f t="shared" ref="L324:L387" si="31">((G324/F324)-1)</f>
        <v>7.0040150404690582E-2</v>
      </c>
    </row>
    <row r="325" spans="1:12" x14ac:dyDescent="0.25">
      <c r="A325" s="23"/>
      <c r="B325" s="2">
        <v>820</v>
      </c>
      <c r="C325" s="3">
        <v>8880</v>
      </c>
      <c r="D325" s="3">
        <v>815</v>
      </c>
      <c r="E325" s="3">
        <v>943</v>
      </c>
      <c r="F325" s="3">
        <v>2601</v>
      </c>
      <c r="G325" s="3">
        <v>4119</v>
      </c>
      <c r="H325" s="4">
        <v>17358</v>
      </c>
      <c r="I325" s="16">
        <f t="shared" si="28"/>
        <v>-0.53614864864864864</v>
      </c>
      <c r="J325" s="17">
        <f t="shared" si="29"/>
        <v>4.0539877300613494</v>
      </c>
      <c r="K325" s="16">
        <f t="shared" si="30"/>
        <v>3.3679745493107109</v>
      </c>
      <c r="L325" s="16">
        <f t="shared" si="31"/>
        <v>0.58362168396770464</v>
      </c>
    </row>
    <row r="326" spans="1:12" x14ac:dyDescent="0.25">
      <c r="A326" s="23"/>
      <c r="B326" s="2">
        <v>821</v>
      </c>
      <c r="C326" s="3">
        <v>17623</v>
      </c>
      <c r="D326" s="3">
        <v>30093</v>
      </c>
      <c r="E326" s="3">
        <v>29954</v>
      </c>
      <c r="F326" s="3">
        <v>29648</v>
      </c>
      <c r="G326" s="3">
        <v>32710</v>
      </c>
      <c r="H326" s="4">
        <v>140028</v>
      </c>
      <c r="I326" s="16">
        <f t="shared" si="28"/>
        <v>0.85609714577540719</v>
      </c>
      <c r="J326" s="17">
        <f t="shared" si="29"/>
        <v>8.6963745721596375E-2</v>
      </c>
      <c r="K326" s="16">
        <f t="shared" si="30"/>
        <v>9.2007745209320868E-2</v>
      </c>
      <c r="L326" s="16">
        <f t="shared" si="31"/>
        <v>0.10327846735024293</v>
      </c>
    </row>
    <row r="327" spans="1:12" x14ac:dyDescent="0.25">
      <c r="A327" s="23"/>
      <c r="B327" s="2">
        <v>822</v>
      </c>
      <c r="D327" s="3">
        <v>2030</v>
      </c>
      <c r="E327" s="3">
        <v>2639</v>
      </c>
      <c r="F327" s="3">
        <v>2529</v>
      </c>
      <c r="G327" s="3">
        <v>2206</v>
      </c>
      <c r="H327" s="4">
        <v>9404</v>
      </c>
      <c r="I327" s="16"/>
      <c r="J327" s="17">
        <f t="shared" si="29"/>
        <v>8.6699507389162545E-2</v>
      </c>
      <c r="K327" s="16">
        <f t="shared" si="30"/>
        <v>-0.16407730200833648</v>
      </c>
      <c r="L327" s="16">
        <f t="shared" si="31"/>
        <v>-0.12771846579675761</v>
      </c>
    </row>
    <row r="328" spans="1:12" x14ac:dyDescent="0.25">
      <c r="A328" s="23"/>
      <c r="B328" s="2">
        <v>824</v>
      </c>
      <c r="C328" s="3">
        <v>5478</v>
      </c>
      <c r="D328" s="3">
        <v>2370</v>
      </c>
      <c r="E328" s="3">
        <v>2615</v>
      </c>
      <c r="F328" s="3">
        <v>3752</v>
      </c>
      <c r="G328" s="3">
        <v>3275</v>
      </c>
      <c r="H328" s="4">
        <v>17490</v>
      </c>
      <c r="I328" s="16">
        <f t="shared" ref="I328:I345" si="32">((G328/C328)-1)</f>
        <v>-0.40215407082876964</v>
      </c>
      <c r="J328" s="17">
        <f t="shared" si="29"/>
        <v>0.3818565400843883</v>
      </c>
      <c r="K328" s="16">
        <f t="shared" si="30"/>
        <v>0.25239005736137665</v>
      </c>
      <c r="L328" s="16">
        <f t="shared" si="31"/>
        <v>-0.12713219616204696</v>
      </c>
    </row>
    <row r="329" spans="1:12" x14ac:dyDescent="0.25">
      <c r="A329" s="23"/>
      <c r="B329" s="2">
        <v>826</v>
      </c>
      <c r="C329" s="3">
        <v>3740</v>
      </c>
      <c r="D329" s="3">
        <v>3105</v>
      </c>
      <c r="E329" s="3">
        <v>3292</v>
      </c>
      <c r="F329" s="3">
        <v>3528</v>
      </c>
      <c r="G329" s="3">
        <v>5528</v>
      </c>
      <c r="H329" s="4">
        <v>19193</v>
      </c>
      <c r="I329" s="16">
        <f t="shared" si="32"/>
        <v>0.47807486631016038</v>
      </c>
      <c r="J329" s="17">
        <f t="shared" si="29"/>
        <v>0.78035426731078905</v>
      </c>
      <c r="K329" s="16">
        <f t="shared" si="30"/>
        <v>0.67922235722964763</v>
      </c>
      <c r="L329" s="16">
        <f t="shared" si="31"/>
        <v>0.56689342403628107</v>
      </c>
    </row>
    <row r="330" spans="1:12" x14ac:dyDescent="0.25">
      <c r="A330" s="23"/>
      <c r="B330" s="2">
        <v>827</v>
      </c>
      <c r="C330" s="3">
        <v>11847</v>
      </c>
      <c r="D330" s="3">
        <v>9897</v>
      </c>
      <c r="E330" s="3">
        <v>9111</v>
      </c>
      <c r="F330" s="3">
        <v>8688</v>
      </c>
      <c r="G330" s="3">
        <v>8193</v>
      </c>
      <c r="H330" s="4">
        <v>47736</v>
      </c>
      <c r="I330" s="16">
        <f t="shared" si="32"/>
        <v>-0.30843251456064824</v>
      </c>
      <c r="J330" s="17">
        <f t="shared" si="29"/>
        <v>-0.17217338587450748</v>
      </c>
      <c r="K330" s="16">
        <f t="shared" si="30"/>
        <v>-0.10075732630885748</v>
      </c>
      <c r="L330" s="16">
        <f t="shared" si="31"/>
        <v>-5.6975138121546975E-2</v>
      </c>
    </row>
    <row r="331" spans="1:12" x14ac:dyDescent="0.25">
      <c r="A331" s="23"/>
      <c r="B331" s="2">
        <v>828</v>
      </c>
      <c r="C331" s="3">
        <v>5787</v>
      </c>
      <c r="D331" s="3">
        <v>8153</v>
      </c>
      <c r="E331" s="3">
        <v>9294</v>
      </c>
      <c r="F331" s="3">
        <v>11635</v>
      </c>
      <c r="G331" s="3">
        <v>11727</v>
      </c>
      <c r="H331" s="4">
        <v>46596</v>
      </c>
      <c r="I331" s="16">
        <f t="shared" si="32"/>
        <v>1.0264385692068427</v>
      </c>
      <c r="J331" s="17">
        <f t="shared" si="29"/>
        <v>0.43836624555378378</v>
      </c>
      <c r="K331" s="16">
        <f t="shared" si="30"/>
        <v>0.26178179470626217</v>
      </c>
      <c r="L331" s="16">
        <f t="shared" si="31"/>
        <v>7.9071766222604811E-3</v>
      </c>
    </row>
    <row r="332" spans="1:12" x14ac:dyDescent="0.25">
      <c r="A332" s="23"/>
      <c r="B332" s="2">
        <v>829</v>
      </c>
      <c r="C332" s="3">
        <v>4292</v>
      </c>
      <c r="D332" s="3">
        <v>4434</v>
      </c>
      <c r="E332" s="3">
        <v>5041</v>
      </c>
      <c r="F332" s="3">
        <v>6240</v>
      </c>
      <c r="G332" s="3">
        <v>8545</v>
      </c>
      <c r="H332" s="4">
        <v>28552</v>
      </c>
      <c r="I332" s="16">
        <f t="shared" si="32"/>
        <v>0.99091332712022373</v>
      </c>
      <c r="J332" s="17">
        <f t="shared" si="29"/>
        <v>0.92715381145692377</v>
      </c>
      <c r="K332" s="16">
        <f t="shared" si="30"/>
        <v>0.6951001785360047</v>
      </c>
      <c r="L332" s="16">
        <f t="shared" si="31"/>
        <v>0.36939102564102555</v>
      </c>
    </row>
    <row r="333" spans="1:12" x14ac:dyDescent="0.25">
      <c r="A333" s="23"/>
      <c r="B333" s="2">
        <v>830</v>
      </c>
      <c r="C333" s="3">
        <v>10456</v>
      </c>
      <c r="D333" s="3">
        <v>9918</v>
      </c>
      <c r="E333" s="3">
        <v>8931</v>
      </c>
      <c r="F333" s="3">
        <v>8121</v>
      </c>
      <c r="G333" s="3">
        <v>8107</v>
      </c>
      <c r="H333" s="4">
        <v>45533</v>
      </c>
      <c r="I333" s="16">
        <f t="shared" si="32"/>
        <v>-0.22465570007651114</v>
      </c>
      <c r="J333" s="17">
        <f t="shared" si="29"/>
        <v>-0.18259729784230694</v>
      </c>
      <c r="K333" s="16">
        <f t="shared" si="30"/>
        <v>-9.2262904489978759E-2</v>
      </c>
      <c r="L333" s="16">
        <f t="shared" si="31"/>
        <v>-1.7239256249230728E-3</v>
      </c>
    </row>
    <row r="334" spans="1:12" x14ac:dyDescent="0.25">
      <c r="A334" s="23"/>
      <c r="B334" s="2">
        <v>831</v>
      </c>
      <c r="C334" s="3">
        <v>5091</v>
      </c>
      <c r="D334" s="3">
        <v>4261</v>
      </c>
      <c r="E334" s="3">
        <v>3539</v>
      </c>
      <c r="F334" s="3">
        <v>5223</v>
      </c>
      <c r="G334" s="3">
        <v>5431</v>
      </c>
      <c r="H334" s="4">
        <v>23545</v>
      </c>
      <c r="I334" s="16">
        <f t="shared" si="32"/>
        <v>6.6784521704969624E-2</v>
      </c>
      <c r="J334" s="17">
        <f t="shared" si="29"/>
        <v>0.27458343111945549</v>
      </c>
      <c r="K334" s="16">
        <f t="shared" si="30"/>
        <v>0.53461429782424408</v>
      </c>
      <c r="L334" s="16">
        <f t="shared" si="31"/>
        <v>3.9823856021443671E-2</v>
      </c>
    </row>
    <row r="335" spans="1:12" x14ac:dyDescent="0.25">
      <c r="A335" s="23"/>
      <c r="B335" s="2">
        <v>832</v>
      </c>
      <c r="C335" s="3">
        <v>8707</v>
      </c>
      <c r="D335" s="3">
        <v>8114</v>
      </c>
      <c r="E335" s="3">
        <v>6853</v>
      </c>
      <c r="F335" s="3">
        <v>7431</v>
      </c>
      <c r="G335" s="3">
        <v>6329</v>
      </c>
      <c r="H335" s="4">
        <v>37434</v>
      </c>
      <c r="I335" s="16">
        <f t="shared" si="32"/>
        <v>-0.27311358676926611</v>
      </c>
      <c r="J335" s="17">
        <f t="shared" si="29"/>
        <v>-0.21999014049790488</v>
      </c>
      <c r="K335" s="16">
        <f t="shared" si="30"/>
        <v>-7.6462862979716939E-2</v>
      </c>
      <c r="L335" s="16">
        <f t="shared" si="31"/>
        <v>-0.14829767191495091</v>
      </c>
    </row>
    <row r="336" spans="1:12" x14ac:dyDescent="0.25">
      <c r="A336" s="23"/>
      <c r="B336" s="2">
        <v>833</v>
      </c>
      <c r="C336" s="3">
        <v>12333</v>
      </c>
      <c r="D336" s="3">
        <v>14004</v>
      </c>
      <c r="E336" s="3">
        <v>16393</v>
      </c>
      <c r="F336" s="3">
        <v>19222</v>
      </c>
      <c r="G336" s="3">
        <v>17629</v>
      </c>
      <c r="H336" s="4">
        <v>79581</v>
      </c>
      <c r="I336" s="16">
        <f t="shared" si="32"/>
        <v>0.42941701127057486</v>
      </c>
      <c r="J336" s="17">
        <f t="shared" si="29"/>
        <v>0.25885461296772361</v>
      </c>
      <c r="K336" s="16">
        <f t="shared" si="30"/>
        <v>7.5398035746965242E-2</v>
      </c>
      <c r="L336" s="16">
        <f t="shared" si="31"/>
        <v>-8.2873790448444451E-2</v>
      </c>
    </row>
    <row r="337" spans="1:12" x14ac:dyDescent="0.25">
      <c r="A337" s="23"/>
      <c r="B337" s="2">
        <v>834</v>
      </c>
      <c r="C337" s="3">
        <v>12670</v>
      </c>
      <c r="D337" s="3">
        <v>12353</v>
      </c>
      <c r="E337" s="3">
        <v>12562</v>
      </c>
      <c r="F337" s="3">
        <v>11713</v>
      </c>
      <c r="G337" s="3">
        <v>12150</v>
      </c>
      <c r="H337" s="4">
        <v>61448</v>
      </c>
      <c r="I337" s="16">
        <f t="shared" si="32"/>
        <v>-4.1041831097079706E-2</v>
      </c>
      <c r="J337" s="17">
        <f t="shared" si="29"/>
        <v>-1.6433255079737696E-2</v>
      </c>
      <c r="K337" s="16">
        <f t="shared" si="30"/>
        <v>-3.2797325266677335E-2</v>
      </c>
      <c r="L337" s="16">
        <f t="shared" si="31"/>
        <v>3.7308972936054063E-2</v>
      </c>
    </row>
    <row r="338" spans="1:12" x14ac:dyDescent="0.25">
      <c r="A338" s="23"/>
      <c r="B338" s="2">
        <v>835</v>
      </c>
      <c r="C338" s="3">
        <v>7022</v>
      </c>
      <c r="D338" s="3">
        <v>6613</v>
      </c>
      <c r="E338" s="3">
        <v>7927</v>
      </c>
      <c r="F338" s="3">
        <v>8156</v>
      </c>
      <c r="G338" s="3">
        <v>7943</v>
      </c>
      <c r="H338" s="4">
        <v>37661</v>
      </c>
      <c r="I338" s="16">
        <f t="shared" si="32"/>
        <v>0.13115921389917395</v>
      </c>
      <c r="J338" s="17">
        <f t="shared" si="29"/>
        <v>0.20111900801451688</v>
      </c>
      <c r="K338" s="16">
        <f t="shared" si="30"/>
        <v>2.0184180648417094E-3</v>
      </c>
      <c r="L338" s="16">
        <f t="shared" si="31"/>
        <v>-2.6115743011280057E-2</v>
      </c>
    </row>
    <row r="339" spans="1:12" x14ac:dyDescent="0.25">
      <c r="A339" s="23"/>
      <c r="B339" s="2">
        <v>836</v>
      </c>
      <c r="C339" s="3">
        <v>4485</v>
      </c>
      <c r="D339" s="3">
        <v>2947</v>
      </c>
      <c r="E339" s="3">
        <v>2500</v>
      </c>
      <c r="F339" s="3">
        <v>3232</v>
      </c>
      <c r="G339" s="3">
        <v>3020</v>
      </c>
      <c r="H339" s="4">
        <v>16184</v>
      </c>
      <c r="I339" s="16">
        <f t="shared" si="32"/>
        <v>-0.32664437012263103</v>
      </c>
      <c r="J339" s="17">
        <f t="shared" si="29"/>
        <v>2.4770953512046168E-2</v>
      </c>
      <c r="K339" s="16">
        <f t="shared" si="30"/>
        <v>0.20799999999999996</v>
      </c>
      <c r="L339" s="16">
        <f t="shared" si="31"/>
        <v>-6.5594059405940541E-2</v>
      </c>
    </row>
    <row r="340" spans="1:12" x14ac:dyDescent="0.25">
      <c r="A340" s="23"/>
      <c r="B340" s="2">
        <v>837</v>
      </c>
      <c r="C340" s="3">
        <v>1478</v>
      </c>
      <c r="D340" s="3">
        <v>1054</v>
      </c>
      <c r="E340" s="3">
        <v>1886</v>
      </c>
      <c r="F340" s="3">
        <v>2122</v>
      </c>
      <c r="G340" s="3">
        <v>1881</v>
      </c>
      <c r="H340" s="4">
        <v>8421</v>
      </c>
      <c r="I340" s="16">
        <f t="shared" si="32"/>
        <v>0.27266576454668479</v>
      </c>
      <c r="J340" s="17">
        <f t="shared" si="29"/>
        <v>0.78462998102466797</v>
      </c>
      <c r="K340" s="16">
        <f t="shared" si="30"/>
        <v>-2.6511134676564518E-3</v>
      </c>
      <c r="L340" s="16">
        <f t="shared" si="31"/>
        <v>-0.11357210179076338</v>
      </c>
    </row>
    <row r="341" spans="1:12" x14ac:dyDescent="0.25">
      <c r="A341" s="23"/>
      <c r="B341" s="2">
        <v>838</v>
      </c>
      <c r="C341" s="3">
        <v>5349</v>
      </c>
      <c r="D341" s="3">
        <v>4555</v>
      </c>
      <c r="E341" s="3">
        <v>4505</v>
      </c>
      <c r="F341" s="3">
        <v>4342</v>
      </c>
      <c r="G341" s="3">
        <v>4584</v>
      </c>
      <c r="H341" s="4">
        <v>23335</v>
      </c>
      <c r="I341" s="16">
        <f t="shared" si="32"/>
        <v>-0.14301738642736961</v>
      </c>
      <c r="J341" s="17">
        <f t="shared" si="29"/>
        <v>6.3666300768385753E-3</v>
      </c>
      <c r="K341" s="16">
        <f t="shared" si="30"/>
        <v>1.7536071032186351E-2</v>
      </c>
      <c r="L341" s="16">
        <f t="shared" si="31"/>
        <v>5.5734684477199536E-2</v>
      </c>
    </row>
    <row r="342" spans="1:12" x14ac:dyDescent="0.25">
      <c r="A342" s="23"/>
      <c r="B342" s="2">
        <v>839</v>
      </c>
      <c r="C342" s="3">
        <v>9159</v>
      </c>
      <c r="D342" s="3">
        <v>4584</v>
      </c>
      <c r="E342" s="3">
        <v>1076</v>
      </c>
      <c r="F342" s="3">
        <v>1003</v>
      </c>
      <c r="G342" s="3">
        <v>970</v>
      </c>
      <c r="H342" s="4">
        <v>16792</v>
      </c>
      <c r="I342" s="16">
        <f t="shared" si="32"/>
        <v>-0.89409324162026427</v>
      </c>
      <c r="J342" s="17">
        <f t="shared" si="29"/>
        <v>-0.78839441535776611</v>
      </c>
      <c r="K342" s="16">
        <f t="shared" si="30"/>
        <v>-9.8513011152416396E-2</v>
      </c>
      <c r="L342" s="16">
        <f t="shared" si="31"/>
        <v>-3.2901296111665035E-2</v>
      </c>
    </row>
    <row r="343" spans="1:12" x14ac:dyDescent="0.25">
      <c r="A343" s="23"/>
      <c r="B343" s="2">
        <v>840</v>
      </c>
      <c r="C343" s="3">
        <v>7542</v>
      </c>
      <c r="D343" s="3">
        <v>7291</v>
      </c>
      <c r="E343" s="3">
        <v>5817</v>
      </c>
      <c r="F343" s="3">
        <v>4945</v>
      </c>
      <c r="G343" s="3">
        <v>5165</v>
      </c>
      <c r="H343" s="4">
        <v>30760</v>
      </c>
      <c r="I343" s="16">
        <f t="shared" si="32"/>
        <v>-0.31516839034738797</v>
      </c>
      <c r="J343" s="17">
        <f t="shared" si="29"/>
        <v>-0.29159237415992323</v>
      </c>
      <c r="K343" s="16">
        <f t="shared" si="30"/>
        <v>-0.11208526731992441</v>
      </c>
      <c r="L343" s="16">
        <f t="shared" si="31"/>
        <v>4.4489383215368994E-2</v>
      </c>
    </row>
    <row r="344" spans="1:12" x14ac:dyDescent="0.25">
      <c r="A344" s="23"/>
      <c r="B344" s="2">
        <v>841</v>
      </c>
      <c r="C344" s="3">
        <v>348</v>
      </c>
      <c r="D344" s="3">
        <v>739</v>
      </c>
      <c r="E344" s="3">
        <v>306</v>
      </c>
      <c r="F344" s="3">
        <v>210</v>
      </c>
      <c r="G344" s="3">
        <v>121</v>
      </c>
      <c r="H344" s="4">
        <v>1724</v>
      </c>
      <c r="I344" s="16">
        <f t="shared" si="32"/>
        <v>-0.65229885057471271</v>
      </c>
      <c r="J344" s="17">
        <f t="shared" si="29"/>
        <v>-0.83626522327469555</v>
      </c>
      <c r="K344" s="16">
        <f t="shared" si="30"/>
        <v>-0.60457516339869288</v>
      </c>
      <c r="L344" s="16">
        <f t="shared" si="31"/>
        <v>-0.42380952380952386</v>
      </c>
    </row>
    <row r="345" spans="1:12" x14ac:dyDescent="0.25">
      <c r="A345" s="23"/>
      <c r="B345" s="2">
        <v>842</v>
      </c>
      <c r="C345" s="3">
        <v>6620</v>
      </c>
      <c r="D345" s="3">
        <v>3589</v>
      </c>
      <c r="E345" s="3">
        <v>734</v>
      </c>
      <c r="F345" s="3">
        <v>622</v>
      </c>
      <c r="G345" s="3">
        <v>485</v>
      </c>
      <c r="H345" s="4">
        <v>12050</v>
      </c>
      <c r="I345" s="16">
        <f t="shared" si="32"/>
        <v>-0.92673716012084595</v>
      </c>
      <c r="J345" s="17">
        <f t="shared" si="29"/>
        <v>-0.86486486486486491</v>
      </c>
      <c r="K345" s="16">
        <f t="shared" si="30"/>
        <v>-0.3392370572207084</v>
      </c>
      <c r="L345" s="16">
        <f t="shared" si="31"/>
        <v>-0.22025723472668812</v>
      </c>
    </row>
    <row r="346" spans="1:12" x14ac:dyDescent="0.25">
      <c r="A346" s="23"/>
      <c r="B346" s="2">
        <v>843</v>
      </c>
      <c r="C346" s="3">
        <v>161</v>
      </c>
      <c r="D346" s="3">
        <v>354</v>
      </c>
      <c r="E346" s="3">
        <v>57</v>
      </c>
      <c r="H346" s="4">
        <v>572</v>
      </c>
      <c r="I346" s="16"/>
      <c r="J346" s="16"/>
      <c r="K346" s="16"/>
      <c r="L346" s="16"/>
    </row>
    <row r="347" spans="1:12" x14ac:dyDescent="0.25">
      <c r="A347" s="23"/>
      <c r="B347" s="2">
        <v>844</v>
      </c>
      <c r="C347" s="3">
        <v>2289</v>
      </c>
      <c r="D347" s="3">
        <v>1324</v>
      </c>
      <c r="E347" s="3">
        <v>1110</v>
      </c>
      <c r="F347" s="3">
        <v>837</v>
      </c>
      <c r="G347" s="3">
        <v>1036</v>
      </c>
      <c r="H347" s="4">
        <v>6596</v>
      </c>
      <c r="I347" s="16">
        <f>((G347/C347)-1)</f>
        <v>-0.54740061162079512</v>
      </c>
      <c r="J347" s="17">
        <f t="shared" si="29"/>
        <v>-0.21752265861027187</v>
      </c>
      <c r="K347" s="16">
        <f t="shared" si="30"/>
        <v>-6.6666666666666652E-2</v>
      </c>
      <c r="L347" s="16">
        <f t="shared" si="31"/>
        <v>0.2377538829151733</v>
      </c>
    </row>
    <row r="348" spans="1:12" x14ac:dyDescent="0.25">
      <c r="A348" s="23"/>
      <c r="B348" s="2">
        <v>845</v>
      </c>
      <c r="C348" s="3">
        <v>6457</v>
      </c>
      <c r="D348" s="3">
        <v>6206</v>
      </c>
      <c r="E348" s="3">
        <v>6538</v>
      </c>
      <c r="F348" s="3">
        <v>6213</v>
      </c>
      <c r="G348" s="3">
        <v>5385</v>
      </c>
      <c r="H348" s="4">
        <v>30799</v>
      </c>
      <c r="I348" s="16">
        <f>((G348/C348)-1)</f>
        <v>-0.16602137215425117</v>
      </c>
      <c r="J348" s="17">
        <f t="shared" si="29"/>
        <v>-0.13229133097002899</v>
      </c>
      <c r="K348" s="16">
        <f t="shared" si="30"/>
        <v>-0.17635362496176199</v>
      </c>
      <c r="L348" s="16">
        <f t="shared" si="31"/>
        <v>-0.1332689521970063</v>
      </c>
    </row>
    <row r="349" spans="1:12" x14ac:dyDescent="0.25">
      <c r="A349" s="23"/>
      <c r="B349" s="2">
        <v>846</v>
      </c>
      <c r="C349" s="3">
        <v>236</v>
      </c>
      <c r="D349" s="3">
        <v>51</v>
      </c>
      <c r="E349" s="3">
        <v>48</v>
      </c>
      <c r="G349" s="3">
        <v>1684</v>
      </c>
      <c r="H349" s="4">
        <v>2019</v>
      </c>
      <c r="I349" s="16">
        <f>((G349/C349)-1)</f>
        <v>6.1355932203389827</v>
      </c>
      <c r="J349" s="17">
        <f t="shared" si="29"/>
        <v>32.019607843137258</v>
      </c>
      <c r="K349" s="16">
        <f t="shared" si="30"/>
        <v>34.083333333333336</v>
      </c>
      <c r="L349" s="16"/>
    </row>
    <row r="350" spans="1:12" x14ac:dyDescent="0.25">
      <c r="A350" s="23"/>
      <c r="B350" s="2">
        <v>847</v>
      </c>
      <c r="G350" s="3">
        <v>2982</v>
      </c>
      <c r="H350" s="4">
        <v>2982</v>
      </c>
      <c r="I350" s="16"/>
      <c r="J350" s="16"/>
      <c r="K350" s="16"/>
      <c r="L350" s="16"/>
    </row>
    <row r="351" spans="1:12" x14ac:dyDescent="0.25">
      <c r="A351" s="23"/>
      <c r="B351" s="2">
        <v>849</v>
      </c>
      <c r="C351" s="3">
        <v>9261</v>
      </c>
      <c r="D351" s="3">
        <v>9195</v>
      </c>
      <c r="E351" s="3">
        <v>8694</v>
      </c>
      <c r="F351" s="3">
        <v>7785</v>
      </c>
      <c r="G351" s="3">
        <v>6676</v>
      </c>
      <c r="H351" s="4">
        <v>41611</v>
      </c>
      <c r="I351" s="16">
        <f t="shared" ref="I351:I360" si="33">((G351/C351)-1)</f>
        <v>-0.27912752402548324</v>
      </c>
      <c r="J351" s="17">
        <f t="shared" si="29"/>
        <v>-0.27395323545405115</v>
      </c>
      <c r="K351" s="16">
        <f t="shared" si="30"/>
        <v>-0.23211410167931912</v>
      </c>
      <c r="L351" s="16">
        <f t="shared" si="31"/>
        <v>-0.14245343609505456</v>
      </c>
    </row>
    <row r="352" spans="1:12" x14ac:dyDescent="0.25">
      <c r="A352" s="23"/>
      <c r="B352" s="2">
        <v>850</v>
      </c>
      <c r="C352" s="3">
        <v>6668</v>
      </c>
      <c r="D352" s="3">
        <v>7146</v>
      </c>
      <c r="E352" s="3">
        <v>6306</v>
      </c>
      <c r="F352" s="3">
        <v>4820</v>
      </c>
      <c r="G352" s="3">
        <v>3542</v>
      </c>
      <c r="H352" s="4">
        <v>28482</v>
      </c>
      <c r="I352" s="16">
        <f t="shared" si="33"/>
        <v>-0.46880623875224958</v>
      </c>
      <c r="J352" s="17">
        <f t="shared" si="29"/>
        <v>-0.50433809123985451</v>
      </c>
      <c r="K352" s="16">
        <f t="shared" si="30"/>
        <v>-0.43831271804630512</v>
      </c>
      <c r="L352" s="16">
        <f t="shared" si="31"/>
        <v>-0.26514522821576758</v>
      </c>
    </row>
    <row r="353" spans="1:12" x14ac:dyDescent="0.25">
      <c r="A353" s="23"/>
      <c r="B353" s="2">
        <v>851</v>
      </c>
      <c r="C353" s="3">
        <v>1084</v>
      </c>
      <c r="D353" s="3">
        <v>1549</v>
      </c>
      <c r="E353" s="3">
        <v>716</v>
      </c>
      <c r="F353" s="3">
        <v>759</v>
      </c>
      <c r="G353" s="3">
        <v>600</v>
      </c>
      <c r="H353" s="4">
        <v>4708</v>
      </c>
      <c r="I353" s="16">
        <f t="shared" si="33"/>
        <v>-0.44649446494464939</v>
      </c>
      <c r="J353" s="17">
        <f t="shared" si="29"/>
        <v>-0.61265332472562939</v>
      </c>
      <c r="K353" s="16">
        <f t="shared" si="30"/>
        <v>-0.16201117318435754</v>
      </c>
      <c r="L353" s="16">
        <f t="shared" si="31"/>
        <v>-0.20948616600790515</v>
      </c>
    </row>
    <row r="354" spans="1:12" x14ac:dyDescent="0.25">
      <c r="A354" s="23"/>
      <c r="B354" s="2">
        <v>852</v>
      </c>
      <c r="C354" s="3">
        <v>3838</v>
      </c>
      <c r="D354" s="3">
        <v>4214</v>
      </c>
      <c r="E354" s="3">
        <v>3898</v>
      </c>
      <c r="F354" s="3">
        <v>4037</v>
      </c>
      <c r="G354" s="3">
        <v>3565</v>
      </c>
      <c r="H354" s="4">
        <v>19552</v>
      </c>
      <c r="I354" s="16">
        <f t="shared" si="33"/>
        <v>-7.1130797290255288E-2</v>
      </c>
      <c r="J354" s="17">
        <f t="shared" si="29"/>
        <v>-0.15401044138585662</v>
      </c>
      <c r="K354" s="16">
        <f t="shared" si="30"/>
        <v>-8.5428424833247862E-2</v>
      </c>
      <c r="L354" s="16">
        <f t="shared" si="31"/>
        <v>-0.11691850383948477</v>
      </c>
    </row>
    <row r="355" spans="1:12" x14ac:dyDescent="0.25">
      <c r="A355" s="23"/>
      <c r="B355" s="2">
        <v>853</v>
      </c>
      <c r="C355" s="3">
        <v>14337</v>
      </c>
      <c r="D355" s="3">
        <v>15320</v>
      </c>
      <c r="E355" s="3">
        <v>17009</v>
      </c>
      <c r="F355" s="3">
        <v>16342</v>
      </c>
      <c r="G355" s="3">
        <v>16140</v>
      </c>
      <c r="H355" s="4">
        <v>79148</v>
      </c>
      <c r="I355" s="16">
        <f t="shared" si="33"/>
        <v>0.12575852688847045</v>
      </c>
      <c r="J355" s="17">
        <f t="shared" si="29"/>
        <v>5.3524804177545793E-2</v>
      </c>
      <c r="K355" s="16">
        <f t="shared" si="30"/>
        <v>-5.1090599094597011E-2</v>
      </c>
      <c r="L355" s="16">
        <f t="shared" si="31"/>
        <v>-1.2360788153224833E-2</v>
      </c>
    </row>
    <row r="356" spans="1:12" x14ac:dyDescent="0.25">
      <c r="A356" s="23"/>
      <c r="B356" s="2">
        <v>854</v>
      </c>
      <c r="C356" s="3">
        <v>9506</v>
      </c>
      <c r="D356" s="3">
        <v>10149</v>
      </c>
      <c r="E356" s="3">
        <v>11065</v>
      </c>
      <c r="F356" s="3">
        <v>10358</v>
      </c>
      <c r="G356" s="3">
        <v>10416</v>
      </c>
      <c r="H356" s="4">
        <v>51494</v>
      </c>
      <c r="I356" s="16">
        <f t="shared" si="33"/>
        <v>9.5729013254786555E-2</v>
      </c>
      <c r="J356" s="17">
        <f t="shared" si="29"/>
        <v>2.6308010641442614E-2</v>
      </c>
      <c r="K356" s="16">
        <f t="shared" si="30"/>
        <v>-5.8653411658382337E-2</v>
      </c>
      <c r="L356" s="16">
        <f t="shared" si="31"/>
        <v>5.5995365900753935E-3</v>
      </c>
    </row>
    <row r="357" spans="1:12" x14ac:dyDescent="0.25">
      <c r="A357" s="23"/>
      <c r="B357" s="2">
        <v>855</v>
      </c>
      <c r="C357" s="3">
        <v>6840</v>
      </c>
      <c r="D357" s="3">
        <v>5767</v>
      </c>
      <c r="E357" s="3">
        <v>5765</v>
      </c>
      <c r="F357" s="3">
        <v>7557</v>
      </c>
      <c r="G357" s="3">
        <v>8188</v>
      </c>
      <c r="H357" s="4">
        <v>34117</v>
      </c>
      <c r="I357" s="16">
        <f t="shared" si="33"/>
        <v>0.19707602339181296</v>
      </c>
      <c r="J357" s="17">
        <f t="shared" si="29"/>
        <v>0.41980232356511182</v>
      </c>
      <c r="K357" s="16">
        <f t="shared" si="30"/>
        <v>0.42029488291413708</v>
      </c>
      <c r="L357" s="16">
        <f t="shared" si="31"/>
        <v>8.3498742887389232E-2</v>
      </c>
    </row>
    <row r="358" spans="1:12" x14ac:dyDescent="0.25">
      <c r="A358" s="23"/>
      <c r="B358" s="2">
        <v>856</v>
      </c>
      <c r="C358" s="3">
        <v>14815</v>
      </c>
      <c r="D358" s="3">
        <v>14435</v>
      </c>
      <c r="E358" s="3">
        <v>16437</v>
      </c>
      <c r="F358" s="3">
        <v>17348</v>
      </c>
      <c r="G358" s="3">
        <v>18318</v>
      </c>
      <c r="H358" s="4">
        <v>81353</v>
      </c>
      <c r="I358" s="16">
        <f t="shared" si="33"/>
        <v>0.23644954438069532</v>
      </c>
      <c r="J358" s="17">
        <f t="shared" si="29"/>
        <v>0.26899896085902331</v>
      </c>
      <c r="K358" s="16">
        <f t="shared" si="30"/>
        <v>0.11443694104763646</v>
      </c>
      <c r="L358" s="16">
        <f t="shared" si="31"/>
        <v>5.5914226423795288E-2</v>
      </c>
    </row>
    <row r="359" spans="1:12" x14ac:dyDescent="0.25">
      <c r="A359" s="23"/>
      <c r="B359" s="2">
        <v>857</v>
      </c>
      <c r="C359" s="3">
        <v>1539</v>
      </c>
      <c r="D359" s="3">
        <v>1446</v>
      </c>
      <c r="E359" s="3">
        <v>1242</v>
      </c>
      <c r="F359" s="3">
        <v>1409</v>
      </c>
      <c r="G359" s="3">
        <v>1095</v>
      </c>
      <c r="H359" s="4">
        <v>6731</v>
      </c>
      <c r="I359" s="16">
        <f t="shared" si="33"/>
        <v>-0.28849902534113059</v>
      </c>
      <c r="J359" s="17">
        <f t="shared" si="29"/>
        <v>-0.24273858921161828</v>
      </c>
      <c r="K359" s="16">
        <f t="shared" si="30"/>
        <v>-0.11835748792270528</v>
      </c>
      <c r="L359" s="16">
        <f t="shared" si="31"/>
        <v>-0.22285308729595454</v>
      </c>
    </row>
    <row r="360" spans="1:12" x14ac:dyDescent="0.25">
      <c r="A360" s="23"/>
      <c r="B360" s="2">
        <v>858</v>
      </c>
      <c r="C360" s="3">
        <v>2205</v>
      </c>
      <c r="D360" s="3">
        <v>3784</v>
      </c>
      <c r="E360" s="3">
        <v>5805</v>
      </c>
      <c r="F360" s="3">
        <v>6136</v>
      </c>
      <c r="G360" s="3">
        <v>4961</v>
      </c>
      <c r="H360" s="4">
        <v>22891</v>
      </c>
      <c r="I360" s="16">
        <f t="shared" si="33"/>
        <v>1.2498866213151927</v>
      </c>
      <c r="J360" s="17">
        <f t="shared" si="29"/>
        <v>0.31104651162790709</v>
      </c>
      <c r="K360" s="16">
        <f t="shared" si="30"/>
        <v>-0.14539190353143838</v>
      </c>
      <c r="L360" s="16">
        <f t="shared" si="31"/>
        <v>-0.19149282920469357</v>
      </c>
    </row>
    <row r="361" spans="1:12" x14ac:dyDescent="0.25">
      <c r="A361" s="23"/>
      <c r="B361" s="2">
        <v>860</v>
      </c>
      <c r="C361" s="3">
        <v>446</v>
      </c>
      <c r="D361" s="3">
        <v>371</v>
      </c>
      <c r="E361" s="3">
        <v>244</v>
      </c>
      <c r="H361" s="4">
        <v>1061</v>
      </c>
      <c r="I361" s="16"/>
      <c r="J361" s="16"/>
      <c r="K361" s="16"/>
      <c r="L361" s="16"/>
    </row>
    <row r="362" spans="1:12" x14ac:dyDescent="0.25">
      <c r="A362" s="23"/>
      <c r="B362" s="2">
        <v>861</v>
      </c>
      <c r="C362" s="3">
        <v>10959</v>
      </c>
      <c r="D362" s="3">
        <v>10761</v>
      </c>
      <c r="E362" s="3">
        <v>8237</v>
      </c>
      <c r="F362" s="3">
        <v>5410</v>
      </c>
      <c r="G362" s="3">
        <v>4526</v>
      </c>
      <c r="H362" s="4">
        <v>39893</v>
      </c>
      <c r="I362" s="16">
        <f t="shared" ref="I362:I377" si="34">((G362/C362)-1)</f>
        <v>-0.58700611369650524</v>
      </c>
      <c r="J362" s="16">
        <f t="shared" si="29"/>
        <v>-0.57940711829755598</v>
      </c>
      <c r="K362" s="16">
        <f t="shared" si="30"/>
        <v>-0.45052810489255801</v>
      </c>
      <c r="L362" s="16">
        <f t="shared" si="31"/>
        <v>-0.16340110905730132</v>
      </c>
    </row>
    <row r="363" spans="1:12" x14ac:dyDescent="0.25">
      <c r="A363" s="23"/>
      <c r="B363" s="2">
        <v>862</v>
      </c>
      <c r="C363" s="3">
        <v>2328</v>
      </c>
      <c r="D363" s="3">
        <v>3002</v>
      </c>
      <c r="E363" s="3">
        <v>2974</v>
      </c>
      <c r="F363" s="3">
        <v>2944</v>
      </c>
      <c r="G363" s="3">
        <v>1451</v>
      </c>
      <c r="H363" s="4">
        <v>12699</v>
      </c>
      <c r="I363" s="16">
        <f t="shared" si="34"/>
        <v>-0.37671821305841924</v>
      </c>
      <c r="J363" s="17">
        <f t="shared" si="29"/>
        <v>-0.51665556295802806</v>
      </c>
      <c r="K363" s="16">
        <f t="shared" si="30"/>
        <v>-0.51210490921318086</v>
      </c>
      <c r="L363" s="16">
        <f t="shared" si="31"/>
        <v>-0.50713315217391308</v>
      </c>
    </row>
    <row r="364" spans="1:12" x14ac:dyDescent="0.25">
      <c r="A364" s="23"/>
      <c r="B364" s="2">
        <v>863</v>
      </c>
      <c r="C364" s="3">
        <v>3183</v>
      </c>
      <c r="D364" s="3">
        <v>2518</v>
      </c>
      <c r="E364" s="3">
        <v>2660</v>
      </c>
      <c r="F364" s="3">
        <v>2400</v>
      </c>
      <c r="G364" s="3">
        <v>2116</v>
      </c>
      <c r="H364" s="4">
        <v>12877</v>
      </c>
      <c r="I364" s="16">
        <f t="shared" si="34"/>
        <v>-0.33521834747093937</v>
      </c>
      <c r="J364" s="17">
        <f t="shared" si="29"/>
        <v>-0.15965051628276405</v>
      </c>
      <c r="K364" s="16">
        <f t="shared" si="30"/>
        <v>-0.20451127819548875</v>
      </c>
      <c r="L364" s="16">
        <f t="shared" si="31"/>
        <v>-0.11833333333333329</v>
      </c>
    </row>
    <row r="365" spans="1:12" x14ac:dyDescent="0.25">
      <c r="A365" s="23"/>
      <c r="B365" s="2">
        <v>864</v>
      </c>
      <c r="C365" s="3">
        <v>4475</v>
      </c>
      <c r="D365" s="3">
        <v>4460</v>
      </c>
      <c r="E365" s="3">
        <v>2783</v>
      </c>
      <c r="F365" s="3">
        <v>3215</v>
      </c>
      <c r="G365" s="3">
        <v>3013</v>
      </c>
      <c r="H365" s="4">
        <v>17946</v>
      </c>
      <c r="I365" s="16">
        <f t="shared" si="34"/>
        <v>-0.32670391061452519</v>
      </c>
      <c r="J365" s="17">
        <f t="shared" si="29"/>
        <v>-0.32443946188340811</v>
      </c>
      <c r="K365" s="16">
        <f t="shared" si="30"/>
        <v>8.2644628099173501E-2</v>
      </c>
      <c r="L365" s="16">
        <f t="shared" si="31"/>
        <v>-6.2830482115085573E-2</v>
      </c>
    </row>
    <row r="366" spans="1:12" x14ac:dyDescent="0.25">
      <c r="A366" s="23"/>
      <c r="B366" s="2">
        <v>865</v>
      </c>
      <c r="C366" s="3">
        <v>5503</v>
      </c>
      <c r="D366" s="3">
        <v>4608</v>
      </c>
      <c r="E366" s="3">
        <v>3131</v>
      </c>
      <c r="F366" s="3">
        <v>3617</v>
      </c>
      <c r="G366" s="3">
        <v>2811</v>
      </c>
      <c r="H366" s="4">
        <v>19670</v>
      </c>
      <c r="I366" s="16">
        <f t="shared" si="34"/>
        <v>-0.48918771579138653</v>
      </c>
      <c r="J366" s="17">
        <f t="shared" si="29"/>
        <v>-0.38997395833333337</v>
      </c>
      <c r="K366" s="16">
        <f t="shared" si="30"/>
        <v>-0.10220376876397319</v>
      </c>
      <c r="L366" s="16">
        <f t="shared" si="31"/>
        <v>-0.22283660492120538</v>
      </c>
    </row>
    <row r="367" spans="1:12" x14ac:dyDescent="0.25">
      <c r="A367" s="23"/>
      <c r="B367" s="2">
        <v>866</v>
      </c>
      <c r="C367" s="3">
        <v>4534</v>
      </c>
      <c r="D367" s="3">
        <v>4774</v>
      </c>
      <c r="E367" s="3">
        <v>4789</v>
      </c>
      <c r="F367" s="3">
        <v>5775</v>
      </c>
      <c r="G367" s="3">
        <v>5393</v>
      </c>
      <c r="H367" s="4">
        <v>25265</v>
      </c>
      <c r="I367" s="16">
        <f t="shared" si="34"/>
        <v>0.18945743273048077</v>
      </c>
      <c r="J367" s="17">
        <f t="shared" si="29"/>
        <v>0.12966066191872638</v>
      </c>
      <c r="K367" s="16">
        <f t="shared" si="30"/>
        <v>0.12612236375026109</v>
      </c>
      <c r="L367" s="16">
        <f t="shared" si="31"/>
        <v>-6.6147186147186177E-2</v>
      </c>
    </row>
    <row r="368" spans="1:12" x14ac:dyDescent="0.25">
      <c r="A368" s="23"/>
      <c r="B368" s="2">
        <v>867</v>
      </c>
      <c r="C368" s="3">
        <v>4287</v>
      </c>
      <c r="D368" s="3">
        <v>5617</v>
      </c>
      <c r="E368" s="3">
        <v>6591</v>
      </c>
      <c r="F368" s="3">
        <v>6154</v>
      </c>
      <c r="G368" s="3">
        <v>6328</v>
      </c>
      <c r="H368" s="4">
        <v>28977</v>
      </c>
      <c r="I368" s="16">
        <f t="shared" si="34"/>
        <v>0.47609050618147886</v>
      </c>
      <c r="J368" s="17">
        <f t="shared" si="29"/>
        <v>0.12658002492433673</v>
      </c>
      <c r="K368" s="16">
        <f t="shared" si="30"/>
        <v>-3.9902897891063605E-2</v>
      </c>
      <c r="L368" s="16">
        <f t="shared" si="31"/>
        <v>2.8274293142671381E-2</v>
      </c>
    </row>
    <row r="369" spans="1:12" x14ac:dyDescent="0.25">
      <c r="A369" s="23"/>
      <c r="B369" s="2">
        <v>868</v>
      </c>
      <c r="C369" s="3">
        <v>5624</v>
      </c>
      <c r="D369" s="3">
        <v>5169</v>
      </c>
      <c r="E369" s="3">
        <v>6732</v>
      </c>
      <c r="F369" s="3">
        <v>8292</v>
      </c>
      <c r="G369" s="3">
        <v>8624</v>
      </c>
      <c r="H369" s="4">
        <v>34441</v>
      </c>
      <c r="I369" s="16">
        <f t="shared" si="34"/>
        <v>0.53342816500711243</v>
      </c>
      <c r="J369" s="17">
        <f t="shared" si="29"/>
        <v>0.66840781582511122</v>
      </c>
      <c r="K369" s="16">
        <f t="shared" si="30"/>
        <v>0.28104575163398682</v>
      </c>
      <c r="L369" s="16">
        <f t="shared" si="31"/>
        <v>4.0038591413410485E-2</v>
      </c>
    </row>
    <row r="370" spans="1:12" x14ac:dyDescent="0.25">
      <c r="A370" s="23"/>
      <c r="B370" s="2">
        <v>870</v>
      </c>
      <c r="C370" s="3">
        <v>13901</v>
      </c>
      <c r="D370" s="3">
        <v>13243</v>
      </c>
      <c r="E370" s="3">
        <v>13848</v>
      </c>
      <c r="F370" s="3">
        <v>15060</v>
      </c>
      <c r="G370" s="3">
        <v>14575</v>
      </c>
      <c r="H370" s="4">
        <v>70627</v>
      </c>
      <c r="I370" s="16">
        <f t="shared" si="34"/>
        <v>4.8485720451766134E-2</v>
      </c>
      <c r="J370" s="17">
        <f t="shared" si="29"/>
        <v>0.100581439250925</v>
      </c>
      <c r="K370" s="16">
        <f t="shared" si="30"/>
        <v>5.2498555748122566E-2</v>
      </c>
      <c r="L370" s="16">
        <f t="shared" si="31"/>
        <v>-3.2204515272244327E-2</v>
      </c>
    </row>
    <row r="371" spans="1:12" x14ac:dyDescent="0.25">
      <c r="A371" s="23"/>
      <c r="B371" s="2">
        <v>872</v>
      </c>
      <c r="C371" s="3">
        <v>1471</v>
      </c>
      <c r="D371" s="3">
        <v>1581</v>
      </c>
      <c r="E371" s="3">
        <v>2098</v>
      </c>
      <c r="F371" s="3">
        <v>3594</v>
      </c>
      <c r="G371" s="3">
        <v>3019</v>
      </c>
      <c r="H371" s="4">
        <v>11763</v>
      </c>
      <c r="I371" s="16">
        <f t="shared" si="34"/>
        <v>1.052345343303875</v>
      </c>
      <c r="J371" s="17">
        <f t="shared" si="29"/>
        <v>0.90955091714105007</v>
      </c>
      <c r="K371" s="16">
        <f t="shared" si="30"/>
        <v>0.43898951382268825</v>
      </c>
      <c r="L371" s="16">
        <f t="shared" si="31"/>
        <v>-0.15998887033945464</v>
      </c>
    </row>
    <row r="372" spans="1:12" x14ac:dyDescent="0.25">
      <c r="A372" s="23"/>
      <c r="B372" s="2">
        <v>874</v>
      </c>
      <c r="C372" s="3">
        <v>6824</v>
      </c>
      <c r="D372" s="3">
        <v>7278</v>
      </c>
      <c r="E372" s="3">
        <v>7515</v>
      </c>
      <c r="F372" s="3">
        <v>8610</v>
      </c>
      <c r="G372" s="3">
        <v>9287</v>
      </c>
      <c r="H372" s="4">
        <v>39514</v>
      </c>
      <c r="I372" s="16">
        <f t="shared" si="34"/>
        <v>0.36093200468933184</v>
      </c>
      <c r="J372" s="17">
        <f t="shared" si="29"/>
        <v>0.27603737290464414</v>
      </c>
      <c r="K372" s="16">
        <f t="shared" si="30"/>
        <v>0.2357950765136394</v>
      </c>
      <c r="L372" s="16">
        <f t="shared" si="31"/>
        <v>7.8629500580720046E-2</v>
      </c>
    </row>
    <row r="373" spans="1:12" x14ac:dyDescent="0.25">
      <c r="A373" s="23"/>
      <c r="B373" s="2">
        <v>875</v>
      </c>
      <c r="C373" s="3">
        <v>1388</v>
      </c>
      <c r="D373" s="3">
        <v>813</v>
      </c>
      <c r="E373" s="3">
        <v>427</v>
      </c>
      <c r="F373" s="3">
        <v>4873</v>
      </c>
      <c r="G373" s="3">
        <v>10399</v>
      </c>
      <c r="H373" s="4">
        <v>17900</v>
      </c>
      <c r="I373" s="16">
        <f t="shared" si="34"/>
        <v>6.4920749279538903</v>
      </c>
      <c r="J373" s="17">
        <f t="shared" si="29"/>
        <v>11.79089790897909</v>
      </c>
      <c r="K373" s="16">
        <f t="shared" si="30"/>
        <v>23.353629976580795</v>
      </c>
      <c r="L373" s="16">
        <f t="shared" si="31"/>
        <v>1.1340036938231068</v>
      </c>
    </row>
    <row r="374" spans="1:12" x14ac:dyDescent="0.25">
      <c r="A374" s="23"/>
      <c r="B374" s="2">
        <v>876</v>
      </c>
      <c r="C374" s="3">
        <v>7402</v>
      </c>
      <c r="D374" s="3">
        <v>8233</v>
      </c>
      <c r="E374" s="3">
        <v>8881</v>
      </c>
      <c r="F374" s="3">
        <v>10325</v>
      </c>
      <c r="G374" s="3">
        <v>9803</v>
      </c>
      <c r="H374" s="4">
        <v>44644</v>
      </c>
      <c r="I374" s="16">
        <f t="shared" si="34"/>
        <v>0.32437179140772754</v>
      </c>
      <c r="J374" s="17">
        <f t="shared" si="29"/>
        <v>0.1906959795943155</v>
      </c>
      <c r="K374" s="16">
        <f t="shared" si="30"/>
        <v>0.10381713770971746</v>
      </c>
      <c r="L374" s="16">
        <f t="shared" si="31"/>
        <v>-5.0556900726392295E-2</v>
      </c>
    </row>
    <row r="375" spans="1:12" x14ac:dyDescent="0.25">
      <c r="A375" s="23"/>
      <c r="B375" s="2">
        <v>877</v>
      </c>
      <c r="C375" s="3">
        <v>4566</v>
      </c>
      <c r="D375" s="3">
        <v>3533</v>
      </c>
      <c r="E375" s="3">
        <v>2837</v>
      </c>
      <c r="F375" s="3">
        <v>2545</v>
      </c>
      <c r="G375" s="3">
        <v>2536</v>
      </c>
      <c r="H375" s="4">
        <v>16017</v>
      </c>
      <c r="I375" s="16">
        <f t="shared" si="34"/>
        <v>-0.44459045116075335</v>
      </c>
      <c r="J375" s="17">
        <f t="shared" si="29"/>
        <v>-0.2821964336258137</v>
      </c>
      <c r="K375" s="16">
        <f t="shared" si="30"/>
        <v>-0.10609799083538951</v>
      </c>
      <c r="L375" s="16">
        <f t="shared" si="31"/>
        <v>-3.5363457760314576E-3</v>
      </c>
    </row>
    <row r="376" spans="1:12" x14ac:dyDescent="0.25">
      <c r="A376" s="23"/>
      <c r="B376" s="2">
        <v>878</v>
      </c>
      <c r="C376" s="3">
        <v>11062</v>
      </c>
      <c r="D376" s="3">
        <v>9485</v>
      </c>
      <c r="E376" s="3">
        <v>9536</v>
      </c>
      <c r="F376" s="3">
        <v>7789</v>
      </c>
      <c r="G376" s="3">
        <v>6695</v>
      </c>
      <c r="H376" s="4">
        <v>44567</v>
      </c>
      <c r="I376" s="16">
        <f t="shared" si="34"/>
        <v>-0.39477490508045565</v>
      </c>
      <c r="J376" s="17">
        <f t="shared" si="29"/>
        <v>-0.29414865577227201</v>
      </c>
      <c r="K376" s="16">
        <f t="shared" si="30"/>
        <v>-0.29792365771812079</v>
      </c>
      <c r="L376" s="16">
        <f t="shared" si="31"/>
        <v>-0.14045448709718833</v>
      </c>
    </row>
    <row r="377" spans="1:12" x14ac:dyDescent="0.25">
      <c r="A377" s="23"/>
      <c r="B377" s="2">
        <v>879</v>
      </c>
      <c r="C377" s="3">
        <v>4349</v>
      </c>
      <c r="D377" s="3">
        <v>4903</v>
      </c>
      <c r="E377" s="3">
        <v>4288</v>
      </c>
      <c r="F377" s="3">
        <v>4974</v>
      </c>
      <c r="G377" s="3">
        <v>4571</v>
      </c>
      <c r="H377" s="4">
        <v>23085</v>
      </c>
      <c r="I377" s="16">
        <f t="shared" si="34"/>
        <v>5.1046217521269366E-2</v>
      </c>
      <c r="J377" s="17">
        <f t="shared" si="29"/>
        <v>-6.7713644707321996E-2</v>
      </c>
      <c r="K377" s="16">
        <f t="shared" si="30"/>
        <v>6.5998134328358216E-2</v>
      </c>
      <c r="L377" s="16">
        <f t="shared" si="31"/>
        <v>-8.1021310816244418E-2</v>
      </c>
    </row>
    <row r="378" spans="1:12" x14ac:dyDescent="0.25">
      <c r="A378" s="23"/>
      <c r="B378" s="2">
        <v>880</v>
      </c>
      <c r="G378" s="3">
        <v>1141</v>
      </c>
      <c r="H378" s="4">
        <v>1141</v>
      </c>
      <c r="I378" s="16"/>
      <c r="J378" s="16"/>
      <c r="K378" s="16"/>
      <c r="L378" s="16"/>
    </row>
    <row r="379" spans="1:12" x14ac:dyDescent="0.25">
      <c r="A379" s="23"/>
      <c r="B379" s="2">
        <v>881</v>
      </c>
      <c r="C379" s="3">
        <v>3774</v>
      </c>
      <c r="D379" s="3">
        <v>3882</v>
      </c>
      <c r="E379" s="3">
        <v>4462</v>
      </c>
      <c r="F379" s="3">
        <v>3754</v>
      </c>
      <c r="G379" s="3">
        <v>2829</v>
      </c>
      <c r="H379" s="4">
        <v>18701</v>
      </c>
      <c r="I379" s="16">
        <f t="shared" ref="I379:I413" si="35">((G379/C379)-1)</f>
        <v>-0.25039745627980925</v>
      </c>
      <c r="J379" s="17">
        <f t="shared" si="29"/>
        <v>-0.27125193199381759</v>
      </c>
      <c r="K379" s="16">
        <f t="shared" si="30"/>
        <v>-0.365979381443299</v>
      </c>
      <c r="L379" s="16">
        <f t="shared" si="31"/>
        <v>-0.24640383590836445</v>
      </c>
    </row>
    <row r="380" spans="1:12" x14ac:dyDescent="0.25">
      <c r="A380" s="23"/>
      <c r="B380" s="2">
        <v>882</v>
      </c>
      <c r="C380" s="3">
        <v>3112</v>
      </c>
      <c r="D380" s="3">
        <v>2841</v>
      </c>
      <c r="E380" s="3">
        <v>3147</v>
      </c>
      <c r="F380" s="3">
        <v>2835</v>
      </c>
      <c r="G380" s="3">
        <v>2171</v>
      </c>
      <c r="H380" s="4">
        <v>14106</v>
      </c>
      <c r="I380" s="16">
        <f t="shared" si="35"/>
        <v>-0.30237789203084831</v>
      </c>
      <c r="J380" s="17">
        <f t="shared" si="29"/>
        <v>-0.23583245336149239</v>
      </c>
      <c r="K380" s="16">
        <f t="shared" si="30"/>
        <v>-0.31013663806800129</v>
      </c>
      <c r="L380" s="16">
        <f t="shared" si="31"/>
        <v>-0.23421516754850091</v>
      </c>
    </row>
    <row r="381" spans="1:12" x14ac:dyDescent="0.25">
      <c r="A381" s="23"/>
      <c r="B381" s="2">
        <v>883</v>
      </c>
      <c r="C381" s="3">
        <v>6795</v>
      </c>
      <c r="D381" s="3">
        <v>5798</v>
      </c>
      <c r="E381" s="3">
        <v>4788</v>
      </c>
      <c r="F381" s="3">
        <v>4176</v>
      </c>
      <c r="G381" s="3">
        <v>2715</v>
      </c>
      <c r="H381" s="4">
        <v>24272</v>
      </c>
      <c r="I381" s="16">
        <f t="shared" si="35"/>
        <v>-0.60044150110375272</v>
      </c>
      <c r="J381" s="17">
        <f t="shared" si="29"/>
        <v>-0.53173508106243528</v>
      </c>
      <c r="K381" s="16">
        <f t="shared" si="30"/>
        <v>-0.43295739348370932</v>
      </c>
      <c r="L381" s="16">
        <f t="shared" si="31"/>
        <v>-0.34985632183908044</v>
      </c>
    </row>
    <row r="382" spans="1:12" x14ac:dyDescent="0.25">
      <c r="A382" s="23"/>
      <c r="B382" s="2">
        <v>884</v>
      </c>
      <c r="C382" s="3">
        <v>16564</v>
      </c>
      <c r="D382" s="3">
        <v>17452</v>
      </c>
      <c r="E382" s="3">
        <v>15514</v>
      </c>
      <c r="F382" s="3">
        <v>18314</v>
      </c>
      <c r="G382" s="3">
        <v>20348</v>
      </c>
      <c r="H382" s="4">
        <v>88192</v>
      </c>
      <c r="I382" s="16">
        <f t="shared" si="35"/>
        <v>0.22844723496739916</v>
      </c>
      <c r="J382" s="17">
        <f t="shared" si="29"/>
        <v>0.16594086637634664</v>
      </c>
      <c r="K382" s="16">
        <f t="shared" si="30"/>
        <v>0.31158953203558082</v>
      </c>
      <c r="L382" s="16">
        <f t="shared" si="31"/>
        <v>0.1110625750791745</v>
      </c>
    </row>
    <row r="383" spans="1:12" x14ac:dyDescent="0.25">
      <c r="A383" s="23"/>
      <c r="B383" s="2">
        <v>885</v>
      </c>
      <c r="C383" s="3">
        <v>4367</v>
      </c>
      <c r="D383" s="3">
        <v>4588</v>
      </c>
      <c r="E383" s="3">
        <v>4213</v>
      </c>
      <c r="F383" s="3">
        <v>3558</v>
      </c>
      <c r="G383" s="3">
        <v>4032</v>
      </c>
      <c r="H383" s="4">
        <v>20758</v>
      </c>
      <c r="I383" s="16">
        <f t="shared" si="35"/>
        <v>-7.6711701396839915E-2</v>
      </c>
      <c r="J383" s="17">
        <f t="shared" si="29"/>
        <v>-0.12118570183086308</v>
      </c>
      <c r="K383" s="16">
        <f t="shared" si="30"/>
        <v>-4.2962259672442493E-2</v>
      </c>
      <c r="L383" s="16">
        <f t="shared" si="31"/>
        <v>0.13322091062394614</v>
      </c>
    </row>
    <row r="384" spans="1:12" x14ac:dyDescent="0.25">
      <c r="A384" s="23"/>
      <c r="B384" s="2">
        <v>886</v>
      </c>
      <c r="C384" s="3">
        <v>11372</v>
      </c>
      <c r="D384" s="3">
        <v>12967</v>
      </c>
      <c r="E384" s="3">
        <v>12118</v>
      </c>
      <c r="F384" s="3">
        <v>13413</v>
      </c>
      <c r="G384" s="3">
        <v>13928</v>
      </c>
      <c r="H384" s="4">
        <v>63798</v>
      </c>
      <c r="I384" s="16">
        <f t="shared" si="35"/>
        <v>0.22476257474498773</v>
      </c>
      <c r="J384" s="17">
        <f t="shared" si="29"/>
        <v>7.4111205367471289E-2</v>
      </c>
      <c r="K384" s="16">
        <f t="shared" si="30"/>
        <v>0.1493645816141278</v>
      </c>
      <c r="L384" s="16">
        <f t="shared" si="31"/>
        <v>3.8395586371430701E-2</v>
      </c>
    </row>
    <row r="385" spans="1:12" x14ac:dyDescent="0.25">
      <c r="A385" s="23"/>
      <c r="B385" s="2">
        <v>887</v>
      </c>
      <c r="C385" s="3">
        <v>9116</v>
      </c>
      <c r="D385" s="3">
        <v>7231</v>
      </c>
      <c r="E385" s="3">
        <v>8687</v>
      </c>
      <c r="F385" s="3">
        <v>7542</v>
      </c>
      <c r="G385" s="3">
        <v>6866</v>
      </c>
      <c r="H385" s="4">
        <v>39442</v>
      </c>
      <c r="I385" s="16">
        <f t="shared" si="35"/>
        <v>-0.24681878016673975</v>
      </c>
      <c r="J385" s="17">
        <f t="shared" si="29"/>
        <v>-5.0477112432581905E-2</v>
      </c>
      <c r="K385" s="16">
        <f t="shared" si="30"/>
        <v>-0.20962357545758026</v>
      </c>
      <c r="L385" s="16">
        <f t="shared" si="31"/>
        <v>-8.9631397507292543E-2</v>
      </c>
    </row>
    <row r="386" spans="1:12" x14ac:dyDescent="0.25">
      <c r="A386" s="23"/>
      <c r="B386" s="2">
        <v>888</v>
      </c>
      <c r="C386" s="3">
        <v>1704</v>
      </c>
      <c r="D386" s="3">
        <v>2261</v>
      </c>
      <c r="E386" s="3">
        <v>3448</v>
      </c>
      <c r="F386" s="3">
        <v>3006</v>
      </c>
      <c r="G386" s="3">
        <v>2281</v>
      </c>
      <c r="H386" s="4">
        <v>12700</v>
      </c>
      <c r="I386" s="16">
        <f t="shared" si="35"/>
        <v>0.33861502347417849</v>
      </c>
      <c r="J386" s="17">
        <f t="shared" si="29"/>
        <v>8.8456435205661599E-3</v>
      </c>
      <c r="K386" s="16">
        <f t="shared" si="30"/>
        <v>-0.33845707656612534</v>
      </c>
      <c r="L386" s="16">
        <f t="shared" si="31"/>
        <v>-0.24118429807052566</v>
      </c>
    </row>
    <row r="387" spans="1:12" x14ac:dyDescent="0.25">
      <c r="A387" s="23"/>
      <c r="B387" s="2">
        <v>889</v>
      </c>
      <c r="C387" s="3">
        <v>11907</v>
      </c>
      <c r="D387" s="3">
        <v>11703</v>
      </c>
      <c r="E387" s="3">
        <v>12896</v>
      </c>
      <c r="F387" s="3">
        <v>13248</v>
      </c>
      <c r="G387" s="3">
        <v>14597</v>
      </c>
      <c r="H387" s="4">
        <v>64351</v>
      </c>
      <c r="I387" s="16">
        <f t="shared" si="35"/>
        <v>0.22591752750482907</v>
      </c>
      <c r="J387" s="17">
        <f t="shared" si="29"/>
        <v>0.24728702042211403</v>
      </c>
      <c r="K387" s="16">
        <f t="shared" si="30"/>
        <v>0.13190136476426795</v>
      </c>
      <c r="L387" s="16">
        <f t="shared" si="31"/>
        <v>0.10182669082125595</v>
      </c>
    </row>
    <row r="388" spans="1:12" x14ac:dyDescent="0.25">
      <c r="A388" s="23"/>
      <c r="B388" s="2">
        <v>890</v>
      </c>
      <c r="C388" s="3">
        <v>5830</v>
      </c>
      <c r="D388" s="3">
        <v>6163</v>
      </c>
      <c r="E388" s="3">
        <v>7930</v>
      </c>
      <c r="F388" s="3">
        <v>11282</v>
      </c>
      <c r="G388" s="3">
        <v>12263</v>
      </c>
      <c r="H388" s="4">
        <v>43468</v>
      </c>
      <c r="I388" s="16">
        <f t="shared" si="35"/>
        <v>1.1034305317324185</v>
      </c>
      <c r="J388" s="17">
        <f t="shared" ref="J388:J451" si="36">((G388/D388)-1)</f>
        <v>0.98977770566282652</v>
      </c>
      <c r="K388" s="16">
        <f t="shared" ref="K388:K451" si="37">((G388/E388)-1)</f>
        <v>0.54640605296343003</v>
      </c>
      <c r="L388" s="16">
        <f t="shared" ref="L388:L451" si="38">((G388/F388)-1)</f>
        <v>8.6952667966672559E-2</v>
      </c>
    </row>
    <row r="389" spans="1:12" x14ac:dyDescent="0.25">
      <c r="A389" s="23"/>
      <c r="B389" s="2">
        <v>891</v>
      </c>
      <c r="C389" s="3">
        <v>5823</v>
      </c>
      <c r="D389" s="3">
        <v>5493</v>
      </c>
      <c r="E389" s="3">
        <v>5639</v>
      </c>
      <c r="F389" s="3">
        <v>5000</v>
      </c>
      <c r="G389" s="3">
        <v>4517</v>
      </c>
      <c r="H389" s="4">
        <v>26472</v>
      </c>
      <c r="I389" s="16">
        <f t="shared" si="35"/>
        <v>-0.22428301562768338</v>
      </c>
      <c r="J389" s="17">
        <f t="shared" si="36"/>
        <v>-0.17768068450755503</v>
      </c>
      <c r="K389" s="16">
        <f t="shared" si="37"/>
        <v>-0.19897144883844653</v>
      </c>
      <c r="L389" s="16">
        <f t="shared" si="38"/>
        <v>-9.6600000000000019E-2</v>
      </c>
    </row>
    <row r="390" spans="1:12" x14ac:dyDescent="0.25">
      <c r="A390" s="23"/>
      <c r="B390" s="2">
        <v>892</v>
      </c>
      <c r="C390" s="3">
        <v>2927</v>
      </c>
      <c r="D390" s="3">
        <v>1994</v>
      </c>
      <c r="E390" s="3">
        <v>5554</v>
      </c>
      <c r="F390" s="3">
        <v>10030</v>
      </c>
      <c r="G390" s="3">
        <v>10370</v>
      </c>
      <c r="H390" s="4">
        <v>30875</v>
      </c>
      <c r="I390" s="16">
        <f t="shared" si="35"/>
        <v>2.5428766655278441</v>
      </c>
      <c r="J390" s="17">
        <f t="shared" si="36"/>
        <v>4.2006018054162491</v>
      </c>
      <c r="K390" s="16">
        <f t="shared" si="37"/>
        <v>0.86712279438242712</v>
      </c>
      <c r="L390" s="16">
        <f t="shared" si="38"/>
        <v>3.3898305084745672E-2</v>
      </c>
    </row>
    <row r="391" spans="1:12" x14ac:dyDescent="0.25">
      <c r="A391" s="23"/>
      <c r="B391" s="2">
        <v>893</v>
      </c>
      <c r="C391" s="3">
        <v>38667</v>
      </c>
      <c r="D391" s="3">
        <v>39423</v>
      </c>
      <c r="E391" s="3">
        <v>34471</v>
      </c>
      <c r="F391" s="3">
        <v>31243</v>
      </c>
      <c r="G391" s="3">
        <v>32976</v>
      </c>
      <c r="H391" s="4">
        <v>176780</v>
      </c>
      <c r="I391" s="16">
        <f t="shared" si="35"/>
        <v>-0.14717976569167512</v>
      </c>
      <c r="J391" s="17">
        <f t="shared" si="36"/>
        <v>-0.1635339776272734</v>
      </c>
      <c r="K391" s="16">
        <f t="shared" si="37"/>
        <v>-4.3369789098082423E-2</v>
      </c>
      <c r="L391" s="16">
        <f t="shared" si="38"/>
        <v>5.5468424927183735E-2</v>
      </c>
    </row>
    <row r="392" spans="1:12" x14ac:dyDescent="0.25">
      <c r="A392" s="23"/>
      <c r="B392" s="2">
        <v>894</v>
      </c>
      <c r="C392" s="3">
        <v>9401</v>
      </c>
      <c r="D392" s="3">
        <v>9648</v>
      </c>
      <c r="E392" s="3">
        <v>7812</v>
      </c>
      <c r="F392" s="3">
        <v>6860</v>
      </c>
      <c r="G392" s="3">
        <v>6696</v>
      </c>
      <c r="H392" s="4">
        <v>40417</v>
      </c>
      <c r="I392" s="16">
        <f t="shared" si="35"/>
        <v>-0.28773534730347838</v>
      </c>
      <c r="J392" s="17">
        <f t="shared" si="36"/>
        <v>-0.30597014925373134</v>
      </c>
      <c r="K392" s="16">
        <f t="shared" si="37"/>
        <v>-0.1428571428571429</v>
      </c>
      <c r="L392" s="16">
        <f t="shared" si="38"/>
        <v>-2.3906705539358586E-2</v>
      </c>
    </row>
    <row r="393" spans="1:12" x14ac:dyDescent="0.25">
      <c r="A393" s="23"/>
      <c r="B393" s="2">
        <v>895</v>
      </c>
      <c r="C393" s="3">
        <v>5587</v>
      </c>
      <c r="D393" s="3">
        <v>6237</v>
      </c>
      <c r="E393" s="3">
        <v>4988</v>
      </c>
      <c r="F393" s="3">
        <v>5398</v>
      </c>
      <c r="G393" s="3">
        <v>6515</v>
      </c>
      <c r="H393" s="4">
        <v>28725</v>
      </c>
      <c r="I393" s="16">
        <f t="shared" si="35"/>
        <v>0.16609987470914622</v>
      </c>
      <c r="J393" s="17">
        <f t="shared" si="36"/>
        <v>4.4572711239377893E-2</v>
      </c>
      <c r="K393" s="16">
        <f t="shared" si="37"/>
        <v>0.30613472333600633</v>
      </c>
      <c r="L393" s="16">
        <f t="shared" si="38"/>
        <v>0.20692849203408681</v>
      </c>
    </row>
    <row r="394" spans="1:12" x14ac:dyDescent="0.25">
      <c r="A394" s="23"/>
      <c r="B394" s="2">
        <v>896</v>
      </c>
      <c r="C394" s="3">
        <v>5001</v>
      </c>
      <c r="D394" s="3">
        <v>6017</v>
      </c>
      <c r="E394" s="3">
        <v>6007</v>
      </c>
      <c r="F394" s="3">
        <v>5881</v>
      </c>
      <c r="G394" s="3">
        <v>6364</v>
      </c>
      <c r="H394" s="4">
        <v>29270</v>
      </c>
      <c r="I394" s="16">
        <f t="shared" si="35"/>
        <v>0.27254549090181968</v>
      </c>
      <c r="J394" s="17">
        <f t="shared" si="36"/>
        <v>5.766993518364627E-2</v>
      </c>
      <c r="K394" s="16">
        <f t="shared" si="37"/>
        <v>5.9430664225070817E-2</v>
      </c>
      <c r="L394" s="16">
        <f t="shared" si="38"/>
        <v>8.2128889644618175E-2</v>
      </c>
    </row>
    <row r="395" spans="1:12" x14ac:dyDescent="0.25">
      <c r="A395" s="23"/>
      <c r="B395" s="2">
        <v>897</v>
      </c>
      <c r="C395" s="3">
        <v>3580</v>
      </c>
      <c r="D395" s="3">
        <v>3134</v>
      </c>
      <c r="E395" s="3">
        <v>3234</v>
      </c>
      <c r="F395" s="3">
        <v>2015</v>
      </c>
      <c r="G395" s="3">
        <v>1584</v>
      </c>
      <c r="H395" s="4">
        <v>13547</v>
      </c>
      <c r="I395" s="16">
        <f t="shared" si="35"/>
        <v>-0.5575418994413408</v>
      </c>
      <c r="J395" s="17">
        <f t="shared" si="36"/>
        <v>-0.49457562220804085</v>
      </c>
      <c r="K395" s="16">
        <f t="shared" si="37"/>
        <v>-0.51020408163265307</v>
      </c>
      <c r="L395" s="16">
        <f t="shared" si="38"/>
        <v>-0.21389578163771716</v>
      </c>
    </row>
    <row r="396" spans="1:12" x14ac:dyDescent="0.25">
      <c r="A396" s="23"/>
      <c r="B396" s="2">
        <v>898</v>
      </c>
      <c r="C396" s="3">
        <v>4026</v>
      </c>
      <c r="D396" s="3">
        <v>4883</v>
      </c>
      <c r="E396" s="3">
        <v>3843</v>
      </c>
      <c r="F396" s="3">
        <v>3124</v>
      </c>
      <c r="G396" s="3">
        <v>3881</v>
      </c>
      <c r="H396" s="4">
        <v>19757</v>
      </c>
      <c r="I396" s="16">
        <f t="shared" si="35"/>
        <v>-3.6015896671634406E-2</v>
      </c>
      <c r="J396" s="17">
        <f t="shared" si="36"/>
        <v>-0.20520172025394223</v>
      </c>
      <c r="K396" s="16">
        <f t="shared" si="37"/>
        <v>9.8881082487640715E-3</v>
      </c>
      <c r="L396" s="16">
        <f t="shared" si="38"/>
        <v>0.24231754161331631</v>
      </c>
    </row>
    <row r="397" spans="1:12" x14ac:dyDescent="0.25">
      <c r="A397" s="23"/>
      <c r="B397" s="2">
        <v>899</v>
      </c>
      <c r="C397" s="3">
        <v>1831</v>
      </c>
      <c r="D397" s="3">
        <v>1352</v>
      </c>
      <c r="E397" s="3">
        <v>1523</v>
      </c>
      <c r="F397" s="3">
        <v>1443</v>
      </c>
      <c r="G397" s="3">
        <v>846</v>
      </c>
      <c r="H397" s="4">
        <v>6995</v>
      </c>
      <c r="I397" s="16">
        <f t="shared" si="35"/>
        <v>-0.53795740032768979</v>
      </c>
      <c r="J397" s="17">
        <f t="shared" si="36"/>
        <v>-0.37426035502958577</v>
      </c>
      <c r="K397" s="16">
        <f t="shared" si="37"/>
        <v>-0.44451739986868022</v>
      </c>
      <c r="L397" s="16">
        <f t="shared" si="38"/>
        <v>-0.41372141372141369</v>
      </c>
    </row>
    <row r="398" spans="1:12" x14ac:dyDescent="0.25">
      <c r="A398" s="23"/>
      <c r="B398" s="2">
        <v>901</v>
      </c>
      <c r="C398" s="3">
        <v>7586</v>
      </c>
      <c r="D398" s="3">
        <v>8690</v>
      </c>
      <c r="E398" s="3">
        <v>8574</v>
      </c>
      <c r="F398" s="3">
        <v>6844</v>
      </c>
      <c r="G398" s="3">
        <v>6758</v>
      </c>
      <c r="H398" s="4">
        <v>38452</v>
      </c>
      <c r="I398" s="16">
        <f t="shared" si="35"/>
        <v>-0.10914843132085417</v>
      </c>
      <c r="J398" s="17">
        <f t="shared" si="36"/>
        <v>-0.22232451093210592</v>
      </c>
      <c r="K398" s="16">
        <f t="shared" si="37"/>
        <v>-0.21180312572894799</v>
      </c>
      <c r="L398" s="16">
        <f t="shared" si="38"/>
        <v>-1.256575102279367E-2</v>
      </c>
    </row>
    <row r="399" spans="1:12" x14ac:dyDescent="0.25">
      <c r="A399" s="23"/>
      <c r="B399" s="2">
        <v>904</v>
      </c>
      <c r="C399" s="3">
        <v>3883</v>
      </c>
      <c r="D399" s="3">
        <v>3770</v>
      </c>
      <c r="E399" s="3">
        <v>2067</v>
      </c>
      <c r="F399" s="3">
        <v>976</v>
      </c>
      <c r="G399" s="3">
        <v>901</v>
      </c>
      <c r="H399" s="4">
        <v>11597</v>
      </c>
      <c r="I399" s="16">
        <f t="shared" si="35"/>
        <v>-0.76796291527169713</v>
      </c>
      <c r="J399" s="17">
        <f t="shared" si="36"/>
        <v>-0.76100795755968176</v>
      </c>
      <c r="K399" s="16">
        <f t="shared" si="37"/>
        <v>-0.5641025641025641</v>
      </c>
      <c r="L399" s="16">
        <f t="shared" si="38"/>
        <v>-7.6844262295082011E-2</v>
      </c>
    </row>
    <row r="400" spans="1:12" x14ac:dyDescent="0.25">
      <c r="A400" s="23"/>
      <c r="B400" s="2">
        <v>905</v>
      </c>
      <c r="C400" s="3">
        <v>5435</v>
      </c>
      <c r="D400" s="3">
        <v>4969</v>
      </c>
      <c r="E400" s="3">
        <v>3706</v>
      </c>
      <c r="F400" s="3">
        <v>3261</v>
      </c>
      <c r="G400" s="3">
        <v>3270</v>
      </c>
      <c r="H400" s="4">
        <v>20641</v>
      </c>
      <c r="I400" s="16">
        <f t="shared" si="35"/>
        <v>-0.39834406623735052</v>
      </c>
      <c r="J400" s="17">
        <f t="shared" si="36"/>
        <v>-0.34191990340108669</v>
      </c>
      <c r="K400" s="16">
        <f t="shared" si="37"/>
        <v>-0.11764705882352944</v>
      </c>
      <c r="L400" s="16">
        <f t="shared" si="38"/>
        <v>2.7598896044158661E-3</v>
      </c>
    </row>
    <row r="401" spans="1:12" x14ac:dyDescent="0.25">
      <c r="A401" s="23"/>
      <c r="B401" s="2">
        <v>906</v>
      </c>
      <c r="C401" s="3">
        <v>8463</v>
      </c>
      <c r="D401" s="3">
        <v>8117</v>
      </c>
      <c r="E401" s="3">
        <v>6495</v>
      </c>
      <c r="F401" s="3">
        <v>8211</v>
      </c>
      <c r="G401" s="3">
        <v>8061</v>
      </c>
      <c r="H401" s="4">
        <v>39347</v>
      </c>
      <c r="I401" s="16">
        <f t="shared" si="35"/>
        <v>-4.7500886210563587E-2</v>
      </c>
      <c r="J401" s="17">
        <f t="shared" si="36"/>
        <v>-6.8991006529506294E-3</v>
      </c>
      <c r="K401" s="16">
        <f t="shared" si="37"/>
        <v>0.24110854503464196</v>
      </c>
      <c r="L401" s="16">
        <f t="shared" si="38"/>
        <v>-1.8268176835951722E-2</v>
      </c>
    </row>
    <row r="402" spans="1:12" x14ac:dyDescent="0.25">
      <c r="A402" s="23"/>
      <c r="B402" s="2">
        <v>907</v>
      </c>
      <c r="C402" s="3">
        <v>6653</v>
      </c>
      <c r="D402" s="3">
        <v>6647</v>
      </c>
      <c r="E402" s="3">
        <v>6998</v>
      </c>
      <c r="F402" s="3">
        <v>7383</v>
      </c>
      <c r="G402" s="3">
        <v>5865</v>
      </c>
      <c r="H402" s="4">
        <v>33546</v>
      </c>
      <c r="I402" s="16">
        <f t="shared" si="35"/>
        <v>-0.11844280775589955</v>
      </c>
      <c r="J402" s="17">
        <f t="shared" si="36"/>
        <v>-0.11764705882352944</v>
      </c>
      <c r="K402" s="16">
        <f t="shared" si="37"/>
        <v>-0.16190340097170619</v>
      </c>
      <c r="L402" s="16">
        <f t="shared" si="38"/>
        <v>-0.20560747663551404</v>
      </c>
    </row>
    <row r="403" spans="1:12" x14ac:dyDescent="0.25">
      <c r="A403" s="23"/>
      <c r="B403" s="2">
        <v>908</v>
      </c>
      <c r="C403" s="3">
        <v>2277</v>
      </c>
      <c r="D403" s="3">
        <v>2330</v>
      </c>
      <c r="E403" s="3">
        <v>2434</v>
      </c>
      <c r="F403" s="3">
        <v>3028</v>
      </c>
      <c r="G403" s="3">
        <v>5190</v>
      </c>
      <c r="H403" s="4">
        <v>15259</v>
      </c>
      <c r="I403" s="16">
        <f t="shared" si="35"/>
        <v>1.2793148880105401</v>
      </c>
      <c r="J403" s="17">
        <f t="shared" si="36"/>
        <v>1.2274678111587982</v>
      </c>
      <c r="K403" s="16">
        <f t="shared" si="37"/>
        <v>1.1322925225965488</v>
      </c>
      <c r="L403" s="16">
        <f t="shared" si="38"/>
        <v>0.71400264200792596</v>
      </c>
    </row>
    <row r="404" spans="1:12" x14ac:dyDescent="0.25">
      <c r="A404" s="23"/>
      <c r="B404" s="2">
        <v>910</v>
      </c>
      <c r="C404" s="3">
        <v>5982</v>
      </c>
      <c r="D404" s="3">
        <v>5269</v>
      </c>
      <c r="E404" s="3">
        <v>4739</v>
      </c>
      <c r="F404" s="3">
        <v>4647</v>
      </c>
      <c r="G404" s="3">
        <v>3969</v>
      </c>
      <c r="H404" s="4">
        <v>24606</v>
      </c>
      <c r="I404" s="16">
        <f t="shared" si="35"/>
        <v>-0.33650952858575722</v>
      </c>
      <c r="J404" s="17">
        <f t="shared" si="36"/>
        <v>-0.24672613399126964</v>
      </c>
      <c r="K404" s="16">
        <f t="shared" si="37"/>
        <v>-0.16248153618906946</v>
      </c>
      <c r="L404" s="16">
        <f t="shared" si="38"/>
        <v>-0.14590058102001291</v>
      </c>
    </row>
    <row r="405" spans="1:12" x14ac:dyDescent="0.25">
      <c r="A405" s="23"/>
      <c r="B405" s="2">
        <v>911</v>
      </c>
      <c r="C405" s="3">
        <v>4690</v>
      </c>
      <c r="D405" s="3">
        <v>5222</v>
      </c>
      <c r="E405" s="3">
        <v>5386</v>
      </c>
      <c r="F405" s="3">
        <v>4560</v>
      </c>
      <c r="G405" s="3">
        <v>4212</v>
      </c>
      <c r="H405" s="4">
        <v>24070</v>
      </c>
      <c r="I405" s="16">
        <f t="shared" si="35"/>
        <v>-0.10191897654584225</v>
      </c>
      <c r="J405" s="17">
        <f t="shared" si="36"/>
        <v>-0.19341248563768676</v>
      </c>
      <c r="K405" s="16">
        <f t="shared" si="37"/>
        <v>-0.21797252135165246</v>
      </c>
      <c r="L405" s="16">
        <f t="shared" si="38"/>
        <v>-7.6315789473684226E-2</v>
      </c>
    </row>
    <row r="406" spans="1:12" x14ac:dyDescent="0.25">
      <c r="A406" s="23"/>
      <c r="B406" s="2">
        <v>912</v>
      </c>
      <c r="C406" s="3">
        <v>6743</v>
      </c>
      <c r="D406" s="3">
        <v>6774</v>
      </c>
      <c r="E406" s="3">
        <v>7949</v>
      </c>
      <c r="F406" s="3">
        <v>8044</v>
      </c>
      <c r="G406" s="3">
        <v>7932</v>
      </c>
      <c r="H406" s="4">
        <v>37442</v>
      </c>
      <c r="I406" s="16">
        <f t="shared" si="35"/>
        <v>0.17633100993623008</v>
      </c>
      <c r="J406" s="17">
        <f t="shared" si="36"/>
        <v>0.17094774136403901</v>
      </c>
      <c r="K406" s="16">
        <f t="shared" si="37"/>
        <v>-2.1386337904139019E-3</v>
      </c>
      <c r="L406" s="16">
        <f t="shared" si="38"/>
        <v>-1.392342118349077E-2</v>
      </c>
    </row>
    <row r="407" spans="1:12" x14ac:dyDescent="0.25">
      <c r="A407" s="23"/>
      <c r="B407" s="2">
        <v>913</v>
      </c>
      <c r="C407" s="3">
        <v>7944</v>
      </c>
      <c r="D407" s="3">
        <v>8718</v>
      </c>
      <c r="E407" s="3">
        <v>9016</v>
      </c>
      <c r="F407" s="3">
        <v>8905</v>
      </c>
      <c r="G407" s="3">
        <v>8046</v>
      </c>
      <c r="H407" s="4">
        <v>42629</v>
      </c>
      <c r="I407" s="16">
        <f t="shared" si="35"/>
        <v>1.2839879154078471E-2</v>
      </c>
      <c r="J407" s="17">
        <f t="shared" si="36"/>
        <v>-7.7081899518238073E-2</v>
      </c>
      <c r="K407" s="16">
        <f t="shared" si="37"/>
        <v>-0.10758651286601595</v>
      </c>
      <c r="L407" s="16">
        <f t="shared" si="38"/>
        <v>-9.6462661426165108E-2</v>
      </c>
    </row>
    <row r="408" spans="1:12" x14ac:dyDescent="0.25">
      <c r="A408" s="23"/>
      <c r="B408" s="2">
        <v>914</v>
      </c>
      <c r="C408" s="3">
        <v>8096</v>
      </c>
      <c r="D408" s="3">
        <v>6855</v>
      </c>
      <c r="E408" s="3">
        <v>7412</v>
      </c>
      <c r="F408" s="3">
        <v>6539</v>
      </c>
      <c r="G408" s="3">
        <v>5301</v>
      </c>
      <c r="H408" s="4">
        <v>34203</v>
      </c>
      <c r="I408" s="16">
        <f t="shared" si="35"/>
        <v>-0.34523221343873522</v>
      </c>
      <c r="J408" s="17">
        <f t="shared" si="36"/>
        <v>-0.22669584245076591</v>
      </c>
      <c r="K408" s="16">
        <f t="shared" si="37"/>
        <v>-0.28480841878035623</v>
      </c>
      <c r="L408" s="16">
        <f t="shared" si="38"/>
        <v>-0.1893255849518275</v>
      </c>
    </row>
    <row r="409" spans="1:12" x14ac:dyDescent="0.25">
      <c r="A409" s="23"/>
      <c r="B409" s="2">
        <v>915</v>
      </c>
      <c r="C409" s="3">
        <v>4223</v>
      </c>
      <c r="D409" s="3">
        <v>4493</v>
      </c>
      <c r="E409" s="3">
        <v>3558</v>
      </c>
      <c r="F409" s="3">
        <v>3776</v>
      </c>
      <c r="G409" s="3">
        <v>3692</v>
      </c>
      <c r="H409" s="4">
        <v>19742</v>
      </c>
      <c r="I409" s="16">
        <f t="shared" si="35"/>
        <v>-0.12573999526403035</v>
      </c>
      <c r="J409" s="17">
        <f t="shared" si="36"/>
        <v>-0.17827732027598486</v>
      </c>
      <c r="K409" s="16">
        <f t="shared" si="37"/>
        <v>3.7661607644744244E-2</v>
      </c>
      <c r="L409" s="16">
        <f t="shared" si="38"/>
        <v>-2.2245762711864403E-2</v>
      </c>
    </row>
    <row r="410" spans="1:12" x14ac:dyDescent="0.25">
      <c r="A410" s="23"/>
      <c r="B410" s="2">
        <v>916</v>
      </c>
      <c r="C410" s="3">
        <v>2318</v>
      </c>
      <c r="D410" s="3">
        <v>1903</v>
      </c>
      <c r="E410" s="3">
        <v>2082</v>
      </c>
      <c r="F410" s="3">
        <v>2337</v>
      </c>
      <c r="G410" s="3">
        <v>2364</v>
      </c>
      <c r="H410" s="4">
        <v>11004</v>
      </c>
      <c r="I410" s="16">
        <f t="shared" si="35"/>
        <v>1.9844693701466687E-2</v>
      </c>
      <c r="J410" s="17">
        <f t="shared" si="36"/>
        <v>0.24224908039936932</v>
      </c>
      <c r="K410" s="16">
        <f t="shared" si="37"/>
        <v>0.13544668587896247</v>
      </c>
      <c r="L410" s="16">
        <f t="shared" si="38"/>
        <v>1.1553273427471034E-2</v>
      </c>
    </row>
    <row r="411" spans="1:12" x14ac:dyDescent="0.25">
      <c r="A411" s="23"/>
      <c r="B411" s="2">
        <v>917</v>
      </c>
      <c r="C411" s="3">
        <v>6475</v>
      </c>
      <c r="D411" s="3">
        <v>6407</v>
      </c>
      <c r="E411" s="3">
        <v>6707</v>
      </c>
      <c r="F411" s="3">
        <v>7358</v>
      </c>
      <c r="G411" s="3">
        <v>7195</v>
      </c>
      <c r="H411" s="4">
        <v>34142</v>
      </c>
      <c r="I411" s="16">
        <f t="shared" si="35"/>
        <v>0.11119691119691111</v>
      </c>
      <c r="J411" s="17">
        <f t="shared" si="36"/>
        <v>0.1229904791634151</v>
      </c>
      <c r="K411" s="16">
        <f t="shared" si="37"/>
        <v>7.2759803190696193E-2</v>
      </c>
      <c r="L411" s="16">
        <f t="shared" si="38"/>
        <v>-2.2152758901875513E-2</v>
      </c>
    </row>
    <row r="412" spans="1:12" x14ac:dyDescent="0.25">
      <c r="A412" s="23"/>
      <c r="B412" s="2">
        <v>918</v>
      </c>
      <c r="C412" s="3">
        <v>8982</v>
      </c>
      <c r="D412" s="3">
        <v>9033</v>
      </c>
      <c r="E412" s="3">
        <v>11898</v>
      </c>
      <c r="F412" s="3">
        <v>10730</v>
      </c>
      <c r="G412" s="3">
        <v>7546</v>
      </c>
      <c r="H412" s="4">
        <v>48189</v>
      </c>
      <c r="I412" s="16">
        <f t="shared" si="35"/>
        <v>-0.15987530616789136</v>
      </c>
      <c r="J412" s="17">
        <f t="shared" si="36"/>
        <v>-0.16461862061330679</v>
      </c>
      <c r="K412" s="16">
        <f t="shared" si="37"/>
        <v>-0.36577576063203898</v>
      </c>
      <c r="L412" s="16">
        <f t="shared" si="38"/>
        <v>-0.29673811742777256</v>
      </c>
    </row>
    <row r="413" spans="1:12" x14ac:dyDescent="0.25">
      <c r="A413" s="23"/>
      <c r="B413" s="2">
        <v>919</v>
      </c>
      <c r="C413" s="3">
        <v>3137</v>
      </c>
      <c r="D413" s="3">
        <v>2926</v>
      </c>
      <c r="E413" s="3">
        <v>2327</v>
      </c>
      <c r="F413" s="3">
        <v>1799</v>
      </c>
      <c r="G413" s="3">
        <v>1599</v>
      </c>
      <c r="H413" s="4">
        <v>11788</v>
      </c>
      <c r="I413" s="16">
        <f t="shared" si="35"/>
        <v>-0.49027733503347148</v>
      </c>
      <c r="J413" s="17">
        <f t="shared" si="36"/>
        <v>-0.45352016404647988</v>
      </c>
      <c r="K413" s="16">
        <f t="shared" si="37"/>
        <v>-0.31284916201117319</v>
      </c>
      <c r="L413" s="16">
        <f t="shared" si="38"/>
        <v>-0.11117287381878826</v>
      </c>
    </row>
    <row r="414" spans="1:12" x14ac:dyDescent="0.25">
      <c r="A414" s="23"/>
      <c r="B414" s="2">
        <v>920</v>
      </c>
      <c r="F414" s="3">
        <v>4363</v>
      </c>
      <c r="G414" s="3">
        <v>9115</v>
      </c>
      <c r="H414" s="4">
        <v>13478</v>
      </c>
      <c r="I414" s="16"/>
      <c r="J414" s="16"/>
      <c r="K414" s="16"/>
      <c r="L414" s="16">
        <f t="shared" si="38"/>
        <v>1.0891588356635342</v>
      </c>
    </row>
    <row r="415" spans="1:12" x14ac:dyDescent="0.25">
      <c r="A415" s="23"/>
      <c r="B415" s="2">
        <v>921</v>
      </c>
      <c r="F415" s="3">
        <v>2261</v>
      </c>
      <c r="G415" s="3">
        <v>4623</v>
      </c>
      <c r="H415" s="4">
        <v>6884</v>
      </c>
      <c r="I415" s="16"/>
      <c r="J415" s="16"/>
      <c r="K415" s="16"/>
      <c r="L415" s="16">
        <f t="shared" si="38"/>
        <v>1.0446704997788587</v>
      </c>
    </row>
    <row r="416" spans="1:12" x14ac:dyDescent="0.25">
      <c r="A416" s="23"/>
      <c r="B416" s="2">
        <v>922</v>
      </c>
      <c r="F416" s="3">
        <v>624</v>
      </c>
      <c r="G416" s="3">
        <v>1536</v>
      </c>
      <c r="H416" s="4">
        <v>2160</v>
      </c>
      <c r="I416" s="16"/>
      <c r="J416" s="16"/>
      <c r="K416" s="16"/>
      <c r="L416" s="16">
        <f t="shared" si="38"/>
        <v>1.4615384615384617</v>
      </c>
    </row>
    <row r="417" spans="1:12" x14ac:dyDescent="0.25">
      <c r="A417" s="23"/>
      <c r="B417" s="2">
        <v>923</v>
      </c>
      <c r="C417" s="3">
        <v>12068</v>
      </c>
      <c r="D417" s="3">
        <v>8590</v>
      </c>
      <c r="E417" s="3">
        <v>5426</v>
      </c>
      <c r="F417" s="3">
        <v>5438</v>
      </c>
      <c r="G417" s="3">
        <v>4202</v>
      </c>
      <c r="H417" s="4">
        <v>35724</v>
      </c>
      <c r="I417" s="16">
        <f>((G417/C417)-1)</f>
        <v>-0.65180643022870399</v>
      </c>
      <c r="J417" s="17">
        <f t="shared" si="36"/>
        <v>-0.51082654249126891</v>
      </c>
      <c r="K417" s="16">
        <f t="shared" si="37"/>
        <v>-0.22558053814964985</v>
      </c>
      <c r="L417" s="16">
        <f t="shared" si="38"/>
        <v>-0.22728944464876788</v>
      </c>
    </row>
    <row r="418" spans="1:12" x14ac:dyDescent="0.25">
      <c r="A418" s="23"/>
      <c r="B418" s="2">
        <v>924</v>
      </c>
      <c r="C418" s="3">
        <v>5024</v>
      </c>
      <c r="D418" s="3">
        <v>5456</v>
      </c>
      <c r="E418" s="3">
        <v>6368</v>
      </c>
      <c r="F418" s="3">
        <v>6885</v>
      </c>
      <c r="G418" s="3">
        <v>6944</v>
      </c>
      <c r="H418" s="4">
        <v>30677</v>
      </c>
      <c r="I418" s="16">
        <f>((G418/C418)-1)</f>
        <v>0.38216560509554132</v>
      </c>
      <c r="J418" s="17">
        <f t="shared" si="36"/>
        <v>0.27272727272727271</v>
      </c>
      <c r="K418" s="16">
        <f t="shared" si="37"/>
        <v>9.0452261306532611E-2</v>
      </c>
      <c r="L418" s="16">
        <f t="shared" si="38"/>
        <v>8.569353667392976E-3</v>
      </c>
    </row>
    <row r="419" spans="1:12" x14ac:dyDescent="0.25">
      <c r="A419" s="23"/>
      <c r="B419" s="2">
        <v>925</v>
      </c>
      <c r="C419" s="3">
        <v>5579</v>
      </c>
      <c r="D419" s="3">
        <v>5576</v>
      </c>
      <c r="E419" s="3">
        <v>5376</v>
      </c>
      <c r="F419" s="3">
        <v>5755</v>
      </c>
      <c r="G419" s="3">
        <v>4817</v>
      </c>
      <c r="H419" s="4">
        <v>27103</v>
      </c>
      <c r="I419" s="16">
        <f>((G419/C419)-1)</f>
        <v>-0.13658361713568745</v>
      </c>
      <c r="J419" s="17">
        <f t="shared" si="36"/>
        <v>-0.13611908177905307</v>
      </c>
      <c r="K419" s="16">
        <f t="shared" si="37"/>
        <v>-0.10398065476190477</v>
      </c>
      <c r="L419" s="16">
        <f t="shared" si="38"/>
        <v>-0.16298870547350131</v>
      </c>
    </row>
    <row r="420" spans="1:12" x14ac:dyDescent="0.25">
      <c r="A420" s="23"/>
      <c r="B420" s="2">
        <v>926</v>
      </c>
      <c r="C420" s="3">
        <v>4151</v>
      </c>
      <c r="D420" s="3">
        <v>3842</v>
      </c>
      <c r="E420" s="3">
        <v>1675</v>
      </c>
      <c r="H420" s="4">
        <v>9668</v>
      </c>
      <c r="I420" s="16"/>
      <c r="J420" s="16"/>
      <c r="K420" s="16"/>
      <c r="L420" s="16"/>
    </row>
    <row r="421" spans="1:12" x14ac:dyDescent="0.25">
      <c r="A421" s="23"/>
      <c r="B421" s="2">
        <v>927</v>
      </c>
      <c r="C421" s="3">
        <v>2222</v>
      </c>
      <c r="D421" s="3">
        <v>2713</v>
      </c>
      <c r="E421" s="3">
        <v>4186</v>
      </c>
      <c r="F421" s="3">
        <v>4379</v>
      </c>
      <c r="G421" s="3">
        <v>4217</v>
      </c>
      <c r="H421" s="4">
        <v>17717</v>
      </c>
      <c r="I421" s="16">
        <f t="shared" ref="I421:I442" si="39">((G421/C421)-1)</f>
        <v>0.89783978397839781</v>
      </c>
      <c r="J421" s="17">
        <f t="shared" si="36"/>
        <v>0.55436785845927017</v>
      </c>
      <c r="K421" s="16">
        <f t="shared" si="37"/>
        <v>7.4056378404203649E-3</v>
      </c>
      <c r="L421" s="16">
        <f t="shared" si="38"/>
        <v>-3.6994747659282901E-2</v>
      </c>
    </row>
    <row r="422" spans="1:12" x14ac:dyDescent="0.25">
      <c r="A422" s="23"/>
      <c r="B422" s="2">
        <v>928</v>
      </c>
      <c r="C422" s="3">
        <v>9001</v>
      </c>
      <c r="D422" s="3">
        <v>9503</v>
      </c>
      <c r="E422" s="3">
        <v>9227</v>
      </c>
      <c r="F422" s="3">
        <v>8627</v>
      </c>
      <c r="G422" s="3">
        <v>7475</v>
      </c>
      <c r="H422" s="4">
        <v>43833</v>
      </c>
      <c r="I422" s="16">
        <f t="shared" si="39"/>
        <v>-0.16953671814242866</v>
      </c>
      <c r="J422" s="17">
        <f t="shared" si="36"/>
        <v>-0.21340629274965806</v>
      </c>
      <c r="K422" s="16">
        <f t="shared" si="37"/>
        <v>-0.18987753332610813</v>
      </c>
      <c r="L422" s="16">
        <f t="shared" si="38"/>
        <v>-0.1335342529268575</v>
      </c>
    </row>
    <row r="423" spans="1:12" x14ac:dyDescent="0.25">
      <c r="A423" s="23"/>
      <c r="B423" s="2">
        <v>929</v>
      </c>
      <c r="C423" s="3">
        <v>5552</v>
      </c>
      <c r="D423" s="3">
        <v>5298</v>
      </c>
      <c r="E423" s="3">
        <v>6013</v>
      </c>
      <c r="F423" s="3">
        <v>6535</v>
      </c>
      <c r="G423" s="3">
        <v>7828</v>
      </c>
      <c r="H423" s="4">
        <v>31226</v>
      </c>
      <c r="I423" s="16">
        <f t="shared" si="39"/>
        <v>0.40994236311239196</v>
      </c>
      <c r="J423" s="17">
        <f t="shared" si="36"/>
        <v>0.47753869384673453</v>
      </c>
      <c r="K423" s="16">
        <f t="shared" si="37"/>
        <v>0.30184600033261266</v>
      </c>
      <c r="L423" s="16">
        <f t="shared" si="38"/>
        <v>0.19785768936495796</v>
      </c>
    </row>
    <row r="424" spans="1:12" x14ac:dyDescent="0.25">
      <c r="A424" s="23"/>
      <c r="B424" s="2">
        <v>933</v>
      </c>
      <c r="C424" s="3">
        <v>16717</v>
      </c>
      <c r="D424" s="3">
        <v>18123</v>
      </c>
      <c r="E424" s="3">
        <v>18838</v>
      </c>
      <c r="F424" s="3">
        <v>15827</v>
      </c>
      <c r="G424" s="3">
        <v>14720</v>
      </c>
      <c r="H424" s="4">
        <v>84225</v>
      </c>
      <c r="I424" s="16">
        <f t="shared" si="39"/>
        <v>-0.11945923311598972</v>
      </c>
      <c r="J424" s="17">
        <f t="shared" si="36"/>
        <v>-0.18777244385587377</v>
      </c>
      <c r="K424" s="16">
        <f t="shared" si="37"/>
        <v>-0.2186007007113282</v>
      </c>
      <c r="L424" s="16">
        <f t="shared" si="38"/>
        <v>-6.9943766980476441E-2</v>
      </c>
    </row>
    <row r="425" spans="1:12" x14ac:dyDescent="0.25">
      <c r="A425" s="23"/>
      <c r="B425" s="2">
        <v>934</v>
      </c>
      <c r="C425" s="3">
        <v>6008</v>
      </c>
      <c r="D425" s="3">
        <v>6275</v>
      </c>
      <c r="E425" s="3">
        <v>6524</v>
      </c>
      <c r="F425" s="3">
        <v>6738</v>
      </c>
      <c r="G425" s="3">
        <v>8278</v>
      </c>
      <c r="H425" s="4">
        <v>33823</v>
      </c>
      <c r="I425" s="16">
        <f t="shared" si="39"/>
        <v>0.37782956058588546</v>
      </c>
      <c r="J425" s="17">
        <f t="shared" si="36"/>
        <v>0.31920318725099595</v>
      </c>
      <c r="K425" s="16">
        <f t="shared" si="37"/>
        <v>0.26885346413243405</v>
      </c>
      <c r="L425" s="16">
        <f t="shared" si="38"/>
        <v>0.22855446720094985</v>
      </c>
    </row>
    <row r="426" spans="1:12" x14ac:dyDescent="0.25">
      <c r="A426" s="23"/>
      <c r="B426" s="2">
        <v>935</v>
      </c>
      <c r="C426" s="3">
        <v>7585</v>
      </c>
      <c r="D426" s="3">
        <v>9416</v>
      </c>
      <c r="E426" s="3">
        <v>12940</v>
      </c>
      <c r="F426" s="3">
        <v>13256</v>
      </c>
      <c r="G426" s="3">
        <v>10539</v>
      </c>
      <c r="H426" s="4">
        <v>53736</v>
      </c>
      <c r="I426" s="16">
        <f t="shared" si="39"/>
        <v>0.38945286750164798</v>
      </c>
      <c r="J426" s="17">
        <f t="shared" si="36"/>
        <v>0.11926508071367881</v>
      </c>
      <c r="K426" s="16">
        <f t="shared" si="37"/>
        <v>-0.18554868624420406</v>
      </c>
      <c r="L426" s="16">
        <f t="shared" si="38"/>
        <v>-0.20496378998189502</v>
      </c>
    </row>
    <row r="427" spans="1:12" x14ac:dyDescent="0.25">
      <c r="A427" s="23"/>
      <c r="B427" s="2">
        <v>936</v>
      </c>
      <c r="C427" s="3">
        <v>7274</v>
      </c>
      <c r="D427" s="3">
        <v>6928</v>
      </c>
      <c r="E427" s="3">
        <v>6849</v>
      </c>
      <c r="F427" s="3">
        <v>9137</v>
      </c>
      <c r="G427" s="3">
        <v>8194</v>
      </c>
      <c r="H427" s="4">
        <v>38382</v>
      </c>
      <c r="I427" s="16">
        <f t="shared" si="39"/>
        <v>0.12647786637338476</v>
      </c>
      <c r="J427" s="17">
        <f t="shared" si="36"/>
        <v>0.18273672055427248</v>
      </c>
      <c r="K427" s="16">
        <f t="shared" si="37"/>
        <v>0.19637903343553798</v>
      </c>
      <c r="L427" s="16">
        <f t="shared" si="38"/>
        <v>-0.10320674181897782</v>
      </c>
    </row>
    <row r="428" spans="1:12" x14ac:dyDescent="0.25">
      <c r="A428" s="23"/>
      <c r="B428" s="2">
        <v>937</v>
      </c>
      <c r="C428" s="3">
        <v>2333</v>
      </c>
      <c r="D428" s="3">
        <v>1793</v>
      </c>
      <c r="E428" s="3">
        <v>569</v>
      </c>
      <c r="G428" s="3">
        <v>4169</v>
      </c>
      <c r="H428" s="4">
        <v>8864</v>
      </c>
      <c r="I428" s="16">
        <f t="shared" si="39"/>
        <v>0.78696956708101151</v>
      </c>
      <c r="J428" s="17">
        <f t="shared" si="36"/>
        <v>1.3251533742331287</v>
      </c>
      <c r="K428" s="16">
        <f t="shared" si="37"/>
        <v>6.3268892794376095</v>
      </c>
      <c r="L428" s="16"/>
    </row>
    <row r="429" spans="1:12" x14ac:dyDescent="0.25">
      <c r="A429" s="23"/>
      <c r="B429" s="2">
        <v>939</v>
      </c>
      <c r="C429" s="3">
        <v>5992</v>
      </c>
      <c r="D429" s="3">
        <v>6225</v>
      </c>
      <c r="E429" s="3">
        <v>6726</v>
      </c>
      <c r="F429" s="3">
        <v>6756</v>
      </c>
      <c r="G429" s="3">
        <v>5788</v>
      </c>
      <c r="H429" s="4">
        <v>31487</v>
      </c>
      <c r="I429" s="16">
        <f t="shared" si="39"/>
        <v>-3.4045393858477935E-2</v>
      </c>
      <c r="J429" s="17">
        <f t="shared" si="36"/>
        <v>-7.0200803212851381E-2</v>
      </c>
      <c r="K429" s="16">
        <f t="shared" si="37"/>
        <v>-0.13945881653285752</v>
      </c>
      <c r="L429" s="16">
        <f t="shared" si="38"/>
        <v>-0.14328004736530486</v>
      </c>
    </row>
    <row r="430" spans="1:12" x14ac:dyDescent="0.25">
      <c r="A430" s="23"/>
      <c r="B430" s="2">
        <v>940</v>
      </c>
      <c r="C430" s="3">
        <v>2998</v>
      </c>
      <c r="D430" s="3">
        <v>3411</v>
      </c>
      <c r="E430" s="3">
        <v>3788</v>
      </c>
      <c r="F430" s="3">
        <v>4217</v>
      </c>
      <c r="G430" s="3">
        <v>2532</v>
      </c>
      <c r="H430" s="4">
        <v>16946</v>
      </c>
      <c r="I430" s="16">
        <f t="shared" si="39"/>
        <v>-0.15543695797198132</v>
      </c>
      <c r="J430" s="17">
        <f t="shared" si="36"/>
        <v>-0.25769569041336848</v>
      </c>
      <c r="K430" s="16">
        <f t="shared" si="37"/>
        <v>-0.33157338965153116</v>
      </c>
      <c r="L430" s="16">
        <f t="shared" si="38"/>
        <v>-0.39957315627223144</v>
      </c>
    </row>
    <row r="431" spans="1:12" x14ac:dyDescent="0.25">
      <c r="A431" s="23"/>
      <c r="B431" s="2">
        <v>941</v>
      </c>
      <c r="C431" s="3">
        <v>8715</v>
      </c>
      <c r="D431" s="3">
        <v>8466</v>
      </c>
      <c r="E431" s="3">
        <v>8870</v>
      </c>
      <c r="F431" s="3">
        <v>9276</v>
      </c>
      <c r="G431" s="3">
        <v>8948</v>
      </c>
      <c r="H431" s="4">
        <v>44275</v>
      </c>
      <c r="I431" s="16">
        <f t="shared" si="39"/>
        <v>2.6735513482501361E-2</v>
      </c>
      <c r="J431" s="17">
        <f t="shared" si="36"/>
        <v>5.6933616820222133E-2</v>
      </c>
      <c r="K431" s="16">
        <f t="shared" si="37"/>
        <v>8.793686583991045E-3</v>
      </c>
      <c r="L431" s="16">
        <f t="shared" si="38"/>
        <v>-3.5360068995256566E-2</v>
      </c>
    </row>
    <row r="432" spans="1:12" x14ac:dyDescent="0.25">
      <c r="A432" s="23"/>
      <c r="B432" s="2">
        <v>942</v>
      </c>
      <c r="C432" s="3">
        <v>8045</v>
      </c>
      <c r="D432" s="3">
        <v>7680</v>
      </c>
      <c r="E432" s="3">
        <v>8319</v>
      </c>
      <c r="F432" s="3">
        <v>9114</v>
      </c>
      <c r="G432" s="3">
        <v>9269</v>
      </c>
      <c r="H432" s="4">
        <v>42427</v>
      </c>
      <c r="I432" s="16">
        <f t="shared" si="39"/>
        <v>0.15214418893722814</v>
      </c>
      <c r="J432" s="17">
        <f t="shared" si="36"/>
        <v>0.20690104166666656</v>
      </c>
      <c r="K432" s="16">
        <f t="shared" si="37"/>
        <v>0.11419641783868251</v>
      </c>
      <c r="L432" s="16">
        <f t="shared" si="38"/>
        <v>1.7006802721088343E-2</v>
      </c>
    </row>
    <row r="433" spans="1:12" x14ac:dyDescent="0.25">
      <c r="A433" s="23"/>
      <c r="B433" s="2">
        <v>943</v>
      </c>
      <c r="C433" s="3">
        <v>8394</v>
      </c>
      <c r="D433" s="3">
        <v>7385</v>
      </c>
      <c r="E433" s="3">
        <v>6983</v>
      </c>
      <c r="F433" s="3">
        <v>6170</v>
      </c>
      <c r="G433" s="3">
        <v>6440</v>
      </c>
      <c r="H433" s="4">
        <v>35372</v>
      </c>
      <c r="I433" s="16">
        <f t="shared" si="39"/>
        <v>-0.23278532284965447</v>
      </c>
      <c r="J433" s="17">
        <f t="shared" si="36"/>
        <v>-0.12796208530805686</v>
      </c>
      <c r="K433" s="16">
        <f t="shared" si="37"/>
        <v>-7.7760274953458386E-2</v>
      </c>
      <c r="L433" s="16">
        <f t="shared" si="38"/>
        <v>4.3760129659643487E-2</v>
      </c>
    </row>
    <row r="434" spans="1:12" x14ac:dyDescent="0.25">
      <c r="A434" s="23"/>
      <c r="B434" s="2">
        <v>944</v>
      </c>
      <c r="C434" s="3">
        <v>5304</v>
      </c>
      <c r="D434" s="3">
        <v>4661</v>
      </c>
      <c r="E434" s="3">
        <v>3503</v>
      </c>
      <c r="F434" s="3">
        <v>4197</v>
      </c>
      <c r="G434" s="3">
        <v>8149</v>
      </c>
      <c r="H434" s="4">
        <v>25814</v>
      </c>
      <c r="I434" s="16">
        <f t="shared" si="39"/>
        <v>0.53638763197586736</v>
      </c>
      <c r="J434" s="17">
        <f t="shared" si="36"/>
        <v>0.74833726668096978</v>
      </c>
      <c r="K434" s="16">
        <f t="shared" si="37"/>
        <v>1.3262917499286324</v>
      </c>
      <c r="L434" s="16">
        <f t="shared" si="38"/>
        <v>0.94162497021682157</v>
      </c>
    </row>
    <row r="435" spans="1:12" x14ac:dyDescent="0.25">
      <c r="A435" s="23"/>
      <c r="B435" s="2">
        <v>945</v>
      </c>
      <c r="C435" s="3">
        <v>6632</v>
      </c>
      <c r="D435" s="3">
        <v>6832</v>
      </c>
      <c r="E435" s="3">
        <v>6440</v>
      </c>
      <c r="F435" s="3">
        <v>6890</v>
      </c>
      <c r="G435" s="3">
        <v>6685</v>
      </c>
      <c r="H435" s="4">
        <v>33479</v>
      </c>
      <c r="I435" s="16">
        <f t="shared" si="39"/>
        <v>7.991556091676788E-3</v>
      </c>
      <c r="J435" s="17">
        <f t="shared" si="36"/>
        <v>-2.1516393442622905E-2</v>
      </c>
      <c r="K435" s="16">
        <f t="shared" si="37"/>
        <v>3.8043478260869623E-2</v>
      </c>
      <c r="L435" s="16">
        <f t="shared" si="38"/>
        <v>-2.9753265602322165E-2</v>
      </c>
    </row>
    <row r="436" spans="1:12" x14ac:dyDescent="0.25">
      <c r="A436" s="23"/>
      <c r="B436" s="2">
        <v>946</v>
      </c>
      <c r="C436" s="3">
        <v>6405</v>
      </c>
      <c r="D436" s="3">
        <v>5308</v>
      </c>
      <c r="E436" s="3">
        <v>4299</v>
      </c>
      <c r="F436" s="3">
        <v>4157</v>
      </c>
      <c r="G436" s="3">
        <v>4021</v>
      </c>
      <c r="H436" s="4">
        <v>24190</v>
      </c>
      <c r="I436" s="16">
        <f t="shared" si="39"/>
        <v>-0.37220921155347386</v>
      </c>
      <c r="J436" s="17">
        <f t="shared" si="36"/>
        <v>-0.24246420497362475</v>
      </c>
      <c r="K436" s="16">
        <f t="shared" si="37"/>
        <v>-6.4666201442195814E-2</v>
      </c>
      <c r="L436" s="16">
        <f t="shared" si="38"/>
        <v>-3.2715900890064931E-2</v>
      </c>
    </row>
    <row r="437" spans="1:12" x14ac:dyDescent="0.25">
      <c r="A437" s="23"/>
      <c r="B437" s="2">
        <v>947</v>
      </c>
      <c r="C437" s="3">
        <v>7702</v>
      </c>
      <c r="D437" s="3">
        <v>6753</v>
      </c>
      <c r="E437" s="3">
        <v>4692</v>
      </c>
      <c r="F437" s="3">
        <v>4156</v>
      </c>
      <c r="G437" s="3">
        <v>3109</v>
      </c>
      <c r="H437" s="4">
        <v>26412</v>
      </c>
      <c r="I437" s="16">
        <f t="shared" si="39"/>
        <v>-0.59633861334718252</v>
      </c>
      <c r="J437" s="17">
        <f t="shared" si="36"/>
        <v>-0.5396120242855027</v>
      </c>
      <c r="K437" s="16">
        <f t="shared" si="37"/>
        <v>-0.33738277919863602</v>
      </c>
      <c r="L437" s="16">
        <f t="shared" si="38"/>
        <v>-0.25192492781520692</v>
      </c>
    </row>
    <row r="438" spans="1:12" x14ac:dyDescent="0.25">
      <c r="A438" s="23"/>
      <c r="B438" s="2">
        <v>948</v>
      </c>
      <c r="C438" s="3">
        <v>5210</v>
      </c>
      <c r="D438" s="3">
        <v>4207</v>
      </c>
      <c r="E438" s="3">
        <v>3432</v>
      </c>
      <c r="F438" s="3">
        <v>4087</v>
      </c>
      <c r="G438" s="3">
        <v>4440</v>
      </c>
      <c r="H438" s="4">
        <v>21376</v>
      </c>
      <c r="I438" s="16">
        <f t="shared" si="39"/>
        <v>-0.14779270633397312</v>
      </c>
      <c r="J438" s="17">
        <f t="shared" si="36"/>
        <v>5.5383884002852435E-2</v>
      </c>
      <c r="K438" s="16">
        <f t="shared" si="37"/>
        <v>0.29370629370629375</v>
      </c>
      <c r="L438" s="16">
        <f t="shared" si="38"/>
        <v>8.6371421580621499E-2</v>
      </c>
    </row>
    <row r="439" spans="1:12" x14ac:dyDescent="0.25">
      <c r="A439" s="23"/>
      <c r="B439" s="2">
        <v>949</v>
      </c>
      <c r="C439" s="3">
        <v>1326</v>
      </c>
      <c r="D439" s="3">
        <v>1318</v>
      </c>
      <c r="E439" s="3">
        <v>1367</v>
      </c>
      <c r="F439" s="3">
        <v>931</v>
      </c>
      <c r="G439" s="3">
        <v>809</v>
      </c>
      <c r="H439" s="4">
        <v>5751</v>
      </c>
      <c r="I439" s="16">
        <f t="shared" si="39"/>
        <v>-0.38989441930618396</v>
      </c>
      <c r="J439" s="17">
        <f t="shared" si="36"/>
        <v>-0.38619119878603947</v>
      </c>
      <c r="K439" s="16">
        <f t="shared" si="37"/>
        <v>-0.40819312362838334</v>
      </c>
      <c r="L439" s="16">
        <f t="shared" si="38"/>
        <v>-0.13104189044038672</v>
      </c>
    </row>
    <row r="440" spans="1:12" x14ac:dyDescent="0.25">
      <c r="A440" s="23"/>
      <c r="B440" s="2">
        <v>950</v>
      </c>
      <c r="C440" s="3">
        <v>4477</v>
      </c>
      <c r="D440" s="3">
        <v>6514</v>
      </c>
      <c r="E440" s="3">
        <v>6519</v>
      </c>
      <c r="F440" s="3">
        <v>6223</v>
      </c>
      <c r="G440" s="3">
        <v>6179</v>
      </c>
      <c r="H440" s="4">
        <v>29912</v>
      </c>
      <c r="I440" s="16">
        <f t="shared" si="39"/>
        <v>0.38016528925619841</v>
      </c>
      <c r="J440" s="17">
        <f t="shared" si="36"/>
        <v>-5.1427694197113905E-2</v>
      </c>
      <c r="K440" s="16">
        <f t="shared" si="37"/>
        <v>-5.2155238533517445E-2</v>
      </c>
      <c r="L440" s="16">
        <f t="shared" si="38"/>
        <v>-7.0705447533343513E-3</v>
      </c>
    </row>
    <row r="441" spans="1:12" x14ac:dyDescent="0.25">
      <c r="A441" s="23"/>
      <c r="B441" s="2">
        <v>951</v>
      </c>
      <c r="C441" s="3">
        <v>9578</v>
      </c>
      <c r="D441" s="3">
        <v>11030</v>
      </c>
      <c r="E441" s="3">
        <v>8286</v>
      </c>
      <c r="F441" s="3">
        <v>4029</v>
      </c>
      <c r="G441" s="3">
        <v>3432</v>
      </c>
      <c r="H441" s="4">
        <v>36355</v>
      </c>
      <c r="I441" s="16">
        <f t="shared" si="39"/>
        <v>-0.64167884735852998</v>
      </c>
      <c r="J441" s="17">
        <f t="shared" si="36"/>
        <v>-0.68884859474161386</v>
      </c>
      <c r="K441" s="16">
        <f t="shared" si="37"/>
        <v>-0.5858073859522086</v>
      </c>
      <c r="L441" s="16">
        <f t="shared" si="38"/>
        <v>-0.14817572598659712</v>
      </c>
    </row>
    <row r="442" spans="1:12" x14ac:dyDescent="0.25">
      <c r="A442" s="23"/>
      <c r="B442" s="2">
        <v>952</v>
      </c>
      <c r="C442" s="3">
        <v>3029</v>
      </c>
      <c r="D442" s="3">
        <v>3174</v>
      </c>
      <c r="E442" s="3">
        <v>3632</v>
      </c>
      <c r="F442" s="3">
        <v>6894</v>
      </c>
      <c r="G442" s="3">
        <v>6190</v>
      </c>
      <c r="H442" s="4">
        <v>22919</v>
      </c>
      <c r="I442" s="16">
        <f t="shared" si="39"/>
        <v>1.0435787388577089</v>
      </c>
      <c r="J442" s="17">
        <f t="shared" si="36"/>
        <v>0.95022054190296146</v>
      </c>
      <c r="K442" s="16">
        <f t="shared" si="37"/>
        <v>0.70429515418502198</v>
      </c>
      <c r="L442" s="16">
        <f t="shared" si="38"/>
        <v>-0.10211778357992463</v>
      </c>
    </row>
    <row r="443" spans="1:12" x14ac:dyDescent="0.25">
      <c r="A443" s="23"/>
      <c r="B443" s="2">
        <v>953</v>
      </c>
      <c r="C443" s="3">
        <v>1353</v>
      </c>
      <c r="D443" s="3">
        <v>888</v>
      </c>
      <c r="E443" s="3">
        <v>340</v>
      </c>
      <c r="H443" s="4">
        <v>2581</v>
      </c>
      <c r="I443" s="16"/>
      <c r="J443" s="16"/>
      <c r="K443" s="16"/>
      <c r="L443" s="16"/>
    </row>
    <row r="444" spans="1:12" x14ac:dyDescent="0.25">
      <c r="A444" s="23"/>
      <c r="B444" s="2">
        <v>955</v>
      </c>
      <c r="C444" s="3">
        <v>873</v>
      </c>
      <c r="D444" s="3">
        <v>389</v>
      </c>
      <c r="E444" s="3">
        <v>279</v>
      </c>
      <c r="H444" s="4">
        <v>1541</v>
      </c>
      <c r="I444" s="16"/>
      <c r="J444" s="16"/>
      <c r="K444" s="16"/>
      <c r="L444" s="16"/>
    </row>
    <row r="445" spans="1:12" x14ac:dyDescent="0.25">
      <c r="A445" s="23"/>
      <c r="B445" s="2">
        <v>956</v>
      </c>
      <c r="C445" s="3">
        <v>8019</v>
      </c>
      <c r="D445" s="3">
        <v>9299</v>
      </c>
      <c r="E445" s="3">
        <v>8889</v>
      </c>
      <c r="F445" s="3">
        <v>9424</v>
      </c>
      <c r="G445" s="3">
        <v>7287</v>
      </c>
      <c r="H445" s="4">
        <v>42918</v>
      </c>
      <c r="I445" s="16">
        <f t="shared" ref="I445:I466" si="40">((G445/C445)-1)</f>
        <v>-9.1283202394313534E-2</v>
      </c>
      <c r="J445" s="17">
        <f t="shared" si="36"/>
        <v>-0.21636735132809981</v>
      </c>
      <c r="K445" s="16">
        <f t="shared" si="37"/>
        <v>-0.18022274721565978</v>
      </c>
      <c r="L445" s="16">
        <f t="shared" si="38"/>
        <v>-0.2267614601018676</v>
      </c>
    </row>
    <row r="446" spans="1:12" x14ac:dyDescent="0.25">
      <c r="A446" s="23"/>
      <c r="B446" s="2">
        <v>957</v>
      </c>
      <c r="C446" s="3">
        <v>2893</v>
      </c>
      <c r="D446" s="3">
        <v>2887</v>
      </c>
      <c r="E446" s="3">
        <v>2243</v>
      </c>
      <c r="F446" s="3">
        <v>1455</v>
      </c>
      <c r="G446" s="3">
        <v>2061</v>
      </c>
      <c r="H446" s="4">
        <v>11539</v>
      </c>
      <c r="I446" s="16">
        <f t="shared" si="40"/>
        <v>-0.28759073625993781</v>
      </c>
      <c r="J446" s="17">
        <f t="shared" si="36"/>
        <v>-0.28611014894354003</v>
      </c>
      <c r="K446" s="16">
        <f t="shared" si="37"/>
        <v>-8.1141328577797545E-2</v>
      </c>
      <c r="L446" s="16">
        <f t="shared" si="38"/>
        <v>0.41649484536082482</v>
      </c>
    </row>
    <row r="447" spans="1:12" x14ac:dyDescent="0.25">
      <c r="A447" s="23"/>
      <c r="B447" s="2">
        <v>958</v>
      </c>
      <c r="C447" s="3">
        <v>4711</v>
      </c>
      <c r="D447" s="3">
        <v>4132</v>
      </c>
      <c r="E447" s="3">
        <v>5764</v>
      </c>
      <c r="F447" s="3">
        <v>6588</v>
      </c>
      <c r="G447" s="3">
        <v>6983</v>
      </c>
      <c r="H447" s="4">
        <v>28178</v>
      </c>
      <c r="I447" s="16">
        <f t="shared" si="40"/>
        <v>0.48227552536616436</v>
      </c>
      <c r="J447" s="17">
        <f t="shared" si="36"/>
        <v>0.68998063891577921</v>
      </c>
      <c r="K447" s="16">
        <f t="shared" si="37"/>
        <v>0.21148507980569042</v>
      </c>
      <c r="L447" s="16">
        <f t="shared" si="38"/>
        <v>5.9957498482088756E-2</v>
      </c>
    </row>
    <row r="448" spans="1:12" x14ac:dyDescent="0.25">
      <c r="A448" s="23"/>
      <c r="B448" s="2">
        <v>959</v>
      </c>
      <c r="C448" s="3">
        <v>4446</v>
      </c>
      <c r="D448" s="3">
        <v>4586</v>
      </c>
      <c r="E448" s="3">
        <v>5719</v>
      </c>
      <c r="F448" s="3">
        <v>5404</v>
      </c>
      <c r="G448" s="3">
        <v>4809</v>
      </c>
      <c r="H448" s="4">
        <v>24964</v>
      </c>
      <c r="I448" s="16">
        <f t="shared" si="40"/>
        <v>8.1646423751686958E-2</v>
      </c>
      <c r="J448" s="17">
        <f t="shared" si="36"/>
        <v>4.862625381596164E-2</v>
      </c>
      <c r="K448" s="16">
        <f t="shared" si="37"/>
        <v>-0.15911872705018359</v>
      </c>
      <c r="L448" s="16">
        <f t="shared" si="38"/>
        <v>-0.11010362694300513</v>
      </c>
    </row>
    <row r="449" spans="1:12" x14ac:dyDescent="0.25">
      <c r="A449" s="23"/>
      <c r="B449" s="2">
        <v>962</v>
      </c>
      <c r="C449" s="3">
        <v>5106</v>
      </c>
      <c r="D449" s="3">
        <v>4537</v>
      </c>
      <c r="E449" s="3">
        <v>4869</v>
      </c>
      <c r="F449" s="3">
        <v>5026</v>
      </c>
      <c r="G449" s="3">
        <v>5312</v>
      </c>
      <c r="H449" s="4">
        <v>24850</v>
      </c>
      <c r="I449" s="16">
        <f t="shared" si="40"/>
        <v>4.0344692518605507E-2</v>
      </c>
      <c r="J449" s="17">
        <f t="shared" si="36"/>
        <v>0.17081772096098735</v>
      </c>
      <c r="K449" s="16">
        <f t="shared" si="37"/>
        <v>9.0983774902444026E-2</v>
      </c>
      <c r="L449" s="16">
        <f t="shared" si="38"/>
        <v>5.6904098686828553E-2</v>
      </c>
    </row>
    <row r="450" spans="1:12" x14ac:dyDescent="0.25">
      <c r="A450" s="23"/>
      <c r="B450" s="2">
        <v>963</v>
      </c>
      <c r="C450" s="3">
        <v>5186</v>
      </c>
      <c r="D450" s="3">
        <v>6093</v>
      </c>
      <c r="E450" s="3">
        <v>5615</v>
      </c>
      <c r="F450" s="3">
        <v>6399</v>
      </c>
      <c r="G450" s="3">
        <v>6784</v>
      </c>
      <c r="H450" s="4">
        <v>30077</v>
      </c>
      <c r="I450" s="16">
        <f t="shared" si="40"/>
        <v>0.30813729271114543</v>
      </c>
      <c r="J450" s="17">
        <f t="shared" si="36"/>
        <v>0.1134088298046938</v>
      </c>
      <c r="K450" s="16">
        <f t="shared" si="37"/>
        <v>0.20819234194122882</v>
      </c>
      <c r="L450" s="16">
        <f t="shared" si="38"/>
        <v>6.016565088295045E-2</v>
      </c>
    </row>
    <row r="451" spans="1:12" x14ac:dyDescent="0.25">
      <c r="A451" s="23"/>
      <c r="B451" s="2">
        <v>964</v>
      </c>
      <c r="C451" s="3">
        <v>2482</v>
      </c>
      <c r="D451" s="3">
        <v>1950</v>
      </c>
      <c r="E451" s="3">
        <v>2522</v>
      </c>
      <c r="F451" s="3">
        <v>3050</v>
      </c>
      <c r="G451" s="3">
        <v>4414</v>
      </c>
      <c r="H451" s="4">
        <v>14418</v>
      </c>
      <c r="I451" s="16">
        <f t="shared" si="40"/>
        <v>0.77840451248992748</v>
      </c>
      <c r="J451" s="17">
        <f t="shared" si="36"/>
        <v>1.2635897435897436</v>
      </c>
      <c r="K451" s="16">
        <f t="shared" si="37"/>
        <v>0.75019825535289453</v>
      </c>
      <c r="L451" s="16">
        <f t="shared" si="38"/>
        <v>0.44721311475409831</v>
      </c>
    </row>
    <row r="452" spans="1:12" x14ac:dyDescent="0.25">
      <c r="A452" s="23"/>
      <c r="B452" s="2">
        <v>965</v>
      </c>
      <c r="C452" s="3">
        <v>728</v>
      </c>
      <c r="D452" s="3">
        <v>618</v>
      </c>
      <c r="E452" s="3">
        <v>1014</v>
      </c>
      <c r="F452" s="3">
        <v>1298</v>
      </c>
      <c r="G452" s="3">
        <v>1004</v>
      </c>
      <c r="H452" s="4">
        <v>4662</v>
      </c>
      <c r="I452" s="16">
        <f t="shared" si="40"/>
        <v>0.37912087912087911</v>
      </c>
      <c r="J452" s="17">
        <f t="shared" ref="J452:J514" si="41">((G452/D452)-1)</f>
        <v>0.62459546925566345</v>
      </c>
      <c r="K452" s="16">
        <f t="shared" ref="K452:K514" si="42">((G452/E452)-1)</f>
        <v>-9.8619329388560661E-3</v>
      </c>
      <c r="L452" s="16">
        <f t="shared" ref="L452:L514" si="43">((G452/F452)-1)</f>
        <v>-0.22650231124807396</v>
      </c>
    </row>
    <row r="453" spans="1:12" x14ac:dyDescent="0.25">
      <c r="A453" s="23"/>
      <c r="B453" s="2">
        <v>966</v>
      </c>
      <c r="C453" s="3">
        <v>10945</v>
      </c>
      <c r="D453" s="3">
        <v>9977</v>
      </c>
      <c r="E453" s="3">
        <v>11683</v>
      </c>
      <c r="F453" s="3">
        <v>12058</v>
      </c>
      <c r="G453" s="3">
        <v>9740</v>
      </c>
      <c r="H453" s="4">
        <v>54403</v>
      </c>
      <c r="I453" s="16">
        <f t="shared" si="40"/>
        <v>-0.11009593421653718</v>
      </c>
      <c r="J453" s="17">
        <f t="shared" si="41"/>
        <v>-2.3754635662022627E-2</v>
      </c>
      <c r="K453" s="16">
        <f t="shared" si="42"/>
        <v>-0.16631002311050247</v>
      </c>
      <c r="L453" s="16">
        <f t="shared" si="43"/>
        <v>-0.19223751865981087</v>
      </c>
    </row>
    <row r="454" spans="1:12" x14ac:dyDescent="0.25">
      <c r="A454" s="23"/>
      <c r="B454" s="2">
        <v>967</v>
      </c>
      <c r="C454" s="3">
        <v>2008</v>
      </c>
      <c r="D454" s="3">
        <v>924</v>
      </c>
      <c r="G454" s="3">
        <v>3384</v>
      </c>
      <c r="H454" s="4">
        <v>6316</v>
      </c>
      <c r="I454" s="16">
        <f t="shared" si="40"/>
        <v>0.68525896414342635</v>
      </c>
      <c r="J454" s="17">
        <f t="shared" si="41"/>
        <v>2.6623376623376624</v>
      </c>
      <c r="K454" s="16"/>
      <c r="L454" s="16"/>
    </row>
    <row r="455" spans="1:12" x14ac:dyDescent="0.25">
      <c r="A455" s="23"/>
      <c r="B455" s="2">
        <v>968</v>
      </c>
      <c r="C455" s="3">
        <v>8760</v>
      </c>
      <c r="D455" s="3">
        <v>9926</v>
      </c>
      <c r="E455" s="3">
        <v>10008</v>
      </c>
      <c r="F455" s="3">
        <v>10229</v>
      </c>
      <c r="G455" s="3">
        <v>9135</v>
      </c>
      <c r="H455" s="4">
        <v>48058</v>
      </c>
      <c r="I455" s="16">
        <f t="shared" si="40"/>
        <v>4.2808219178082085E-2</v>
      </c>
      <c r="J455" s="17">
        <f t="shared" si="41"/>
        <v>-7.9689703808180523E-2</v>
      </c>
      <c r="K455" s="16">
        <f t="shared" si="42"/>
        <v>-8.7230215827338142E-2</v>
      </c>
      <c r="L455" s="16">
        <f t="shared" si="43"/>
        <v>-0.10695082608270601</v>
      </c>
    </row>
    <row r="456" spans="1:12" x14ac:dyDescent="0.25">
      <c r="A456" s="23"/>
      <c r="B456" s="2">
        <v>969</v>
      </c>
      <c r="C456" s="3">
        <v>6064</v>
      </c>
      <c r="D456" s="3">
        <v>5772</v>
      </c>
      <c r="E456" s="3">
        <v>5272</v>
      </c>
      <c r="F456" s="3">
        <v>7429</v>
      </c>
      <c r="G456" s="3">
        <v>7134</v>
      </c>
      <c r="H456" s="4">
        <v>31671</v>
      </c>
      <c r="I456" s="16">
        <f t="shared" si="40"/>
        <v>0.17645118733509224</v>
      </c>
      <c r="J456" s="17">
        <f t="shared" si="41"/>
        <v>0.2359667359667359</v>
      </c>
      <c r="K456" s="16">
        <f t="shared" si="42"/>
        <v>0.353186646433991</v>
      </c>
      <c r="L456" s="16">
        <f t="shared" si="43"/>
        <v>-3.9709247543410986E-2</v>
      </c>
    </row>
    <row r="457" spans="1:12" x14ac:dyDescent="0.25">
      <c r="A457" s="23"/>
      <c r="B457" s="2">
        <v>970</v>
      </c>
      <c r="C457" s="3">
        <v>3004</v>
      </c>
      <c r="D457" s="3">
        <v>3626</v>
      </c>
      <c r="E457" s="3">
        <v>5580</v>
      </c>
      <c r="F457" s="3">
        <v>6923</v>
      </c>
      <c r="G457" s="3">
        <v>6426</v>
      </c>
      <c r="H457" s="4">
        <v>25559</v>
      </c>
      <c r="I457" s="16">
        <f t="shared" si="40"/>
        <v>1.1391478029294273</v>
      </c>
      <c r="J457" s="17">
        <f t="shared" si="41"/>
        <v>0.77220077220077221</v>
      </c>
      <c r="K457" s="16">
        <f t="shared" si="42"/>
        <v>0.15161290322580645</v>
      </c>
      <c r="L457" s="16">
        <f t="shared" si="43"/>
        <v>-7.1789686552072851E-2</v>
      </c>
    </row>
    <row r="458" spans="1:12" x14ac:dyDescent="0.25">
      <c r="A458" s="23"/>
      <c r="B458" s="2">
        <v>971</v>
      </c>
      <c r="C458" s="3">
        <v>6071</v>
      </c>
      <c r="D458" s="3">
        <v>3869</v>
      </c>
      <c r="E458" s="3">
        <v>5536</v>
      </c>
      <c r="F458" s="3">
        <v>6680</v>
      </c>
      <c r="G458" s="3">
        <v>6342</v>
      </c>
      <c r="H458" s="4">
        <v>28498</v>
      </c>
      <c r="I458" s="16">
        <f t="shared" si="40"/>
        <v>4.4638445066710553E-2</v>
      </c>
      <c r="J458" s="17">
        <f t="shared" si="41"/>
        <v>0.63918325148617217</v>
      </c>
      <c r="K458" s="16">
        <f t="shared" si="42"/>
        <v>0.14559248554913284</v>
      </c>
      <c r="L458" s="16">
        <f t="shared" si="43"/>
        <v>-5.059880239520953E-2</v>
      </c>
    </row>
    <row r="459" spans="1:12" x14ac:dyDescent="0.25">
      <c r="A459" s="23"/>
      <c r="B459" s="2">
        <v>972</v>
      </c>
      <c r="C459" s="3">
        <v>6344</v>
      </c>
      <c r="D459" s="3">
        <v>7252</v>
      </c>
      <c r="E459" s="3">
        <v>5980</v>
      </c>
      <c r="F459" s="3">
        <v>9057</v>
      </c>
      <c r="G459" s="3">
        <v>9068</v>
      </c>
      <c r="H459" s="4">
        <v>37701</v>
      </c>
      <c r="I459" s="16">
        <f t="shared" si="40"/>
        <v>0.42938209331651955</v>
      </c>
      <c r="J459" s="17">
        <f t="shared" si="41"/>
        <v>0.25041367898510747</v>
      </c>
      <c r="K459" s="16">
        <f t="shared" si="42"/>
        <v>0.51638795986622066</v>
      </c>
      <c r="L459" s="16">
        <f t="shared" si="43"/>
        <v>1.2145301976371758E-3</v>
      </c>
    </row>
    <row r="460" spans="1:12" x14ac:dyDescent="0.25">
      <c r="A460" s="23"/>
      <c r="B460" s="2">
        <v>973</v>
      </c>
      <c r="C460" s="3">
        <v>5986</v>
      </c>
      <c r="D460" s="3">
        <v>5768</v>
      </c>
      <c r="E460" s="3">
        <v>5724</v>
      </c>
      <c r="F460" s="3">
        <v>6795</v>
      </c>
      <c r="G460" s="3">
        <v>6592</v>
      </c>
      <c r="H460" s="4">
        <v>30865</v>
      </c>
      <c r="I460" s="16">
        <f t="shared" si="40"/>
        <v>0.10123621784163039</v>
      </c>
      <c r="J460" s="17">
        <f t="shared" si="41"/>
        <v>0.14285714285714279</v>
      </c>
      <c r="K460" s="16">
        <f t="shared" si="42"/>
        <v>0.15164220824598185</v>
      </c>
      <c r="L460" s="16">
        <f t="shared" si="43"/>
        <v>-2.987490802060333E-2</v>
      </c>
    </row>
    <row r="461" spans="1:12" x14ac:dyDescent="0.25">
      <c r="A461" s="23"/>
      <c r="B461" s="2">
        <v>974</v>
      </c>
      <c r="C461" s="3">
        <v>6802</v>
      </c>
      <c r="D461" s="3">
        <v>6268</v>
      </c>
      <c r="E461" s="3">
        <v>5275</v>
      </c>
      <c r="F461" s="3">
        <v>5423</v>
      </c>
      <c r="G461" s="3">
        <v>6398</v>
      </c>
      <c r="H461" s="4">
        <v>30166</v>
      </c>
      <c r="I461" s="16">
        <f t="shared" si="40"/>
        <v>-5.9394295795354268E-2</v>
      </c>
      <c r="J461" s="17">
        <f t="shared" si="41"/>
        <v>2.0740268028079045E-2</v>
      </c>
      <c r="K461" s="16">
        <f t="shared" si="42"/>
        <v>0.21289099526066346</v>
      </c>
      <c r="L461" s="16">
        <f t="shared" si="43"/>
        <v>0.17978978425225889</v>
      </c>
    </row>
    <row r="462" spans="1:12" x14ac:dyDescent="0.25">
      <c r="A462" s="23"/>
      <c r="B462" s="2">
        <v>975</v>
      </c>
      <c r="C462" s="3">
        <v>10473</v>
      </c>
      <c r="D462" s="3">
        <v>10020</v>
      </c>
      <c r="E462" s="3">
        <v>8414</v>
      </c>
      <c r="F462" s="3">
        <v>7955</v>
      </c>
      <c r="G462" s="3">
        <v>8449</v>
      </c>
      <c r="H462" s="4">
        <v>45311</v>
      </c>
      <c r="I462" s="16">
        <f t="shared" si="40"/>
        <v>-0.19325885610617777</v>
      </c>
      <c r="J462" s="17">
        <f t="shared" si="41"/>
        <v>-0.15678642714570856</v>
      </c>
      <c r="K462" s="16">
        <f t="shared" si="42"/>
        <v>4.1597337770382659E-3</v>
      </c>
      <c r="L462" s="16">
        <f t="shared" si="43"/>
        <v>6.2099308610936488E-2</v>
      </c>
    </row>
    <row r="463" spans="1:12" x14ac:dyDescent="0.25">
      <c r="A463" s="23"/>
      <c r="B463" s="2">
        <v>976</v>
      </c>
      <c r="C463" s="3">
        <v>4168</v>
      </c>
      <c r="D463" s="3">
        <v>2724</v>
      </c>
      <c r="E463" s="3">
        <v>2574</v>
      </c>
      <c r="F463" s="3">
        <v>2607</v>
      </c>
      <c r="G463" s="3">
        <v>2643</v>
      </c>
      <c r="H463" s="4">
        <v>14716</v>
      </c>
      <c r="I463" s="16">
        <f t="shared" si="40"/>
        <v>-0.36588291746641077</v>
      </c>
      <c r="J463" s="17">
        <f t="shared" si="41"/>
        <v>-2.9735682819383213E-2</v>
      </c>
      <c r="K463" s="16">
        <f t="shared" si="42"/>
        <v>2.6806526806526731E-2</v>
      </c>
      <c r="L463" s="16">
        <f t="shared" si="43"/>
        <v>1.3808975834292303E-2</v>
      </c>
    </row>
    <row r="464" spans="1:12" x14ac:dyDescent="0.25">
      <c r="A464" s="23"/>
      <c r="B464" s="2">
        <v>977</v>
      </c>
      <c r="C464" s="3">
        <v>7061</v>
      </c>
      <c r="D464" s="3">
        <v>8548</v>
      </c>
      <c r="E464" s="3">
        <v>9915</v>
      </c>
      <c r="F464" s="3">
        <v>10383</v>
      </c>
      <c r="G464" s="3">
        <v>10556</v>
      </c>
      <c r="H464" s="4">
        <v>46463</v>
      </c>
      <c r="I464" s="16">
        <f t="shared" si="40"/>
        <v>0.49497238351508277</v>
      </c>
      <c r="J464" s="17">
        <f t="shared" si="41"/>
        <v>0.2349087505849321</v>
      </c>
      <c r="K464" s="16">
        <f t="shared" si="42"/>
        <v>6.4649520927887005E-2</v>
      </c>
      <c r="L464" s="16">
        <f t="shared" si="43"/>
        <v>1.666185110276408E-2</v>
      </c>
    </row>
    <row r="465" spans="1:12" x14ac:dyDescent="0.25">
      <c r="A465" s="23"/>
      <c r="B465" s="2">
        <v>978</v>
      </c>
      <c r="C465" s="3">
        <v>8168</v>
      </c>
      <c r="D465" s="3">
        <v>7362</v>
      </c>
      <c r="E465" s="3">
        <v>6743</v>
      </c>
      <c r="F465" s="3">
        <v>7374</v>
      </c>
      <c r="G465" s="3">
        <v>8502</v>
      </c>
      <c r="H465" s="4">
        <v>38149</v>
      </c>
      <c r="I465" s="16">
        <f t="shared" si="40"/>
        <v>4.0891283055827676E-2</v>
      </c>
      <c r="J465" s="17">
        <f t="shared" si="41"/>
        <v>0.15484922575387117</v>
      </c>
      <c r="K465" s="16">
        <f t="shared" si="42"/>
        <v>0.26086311730683676</v>
      </c>
      <c r="L465" s="16">
        <f t="shared" si="43"/>
        <v>0.15296989422294538</v>
      </c>
    </row>
    <row r="466" spans="1:12" x14ac:dyDescent="0.25">
      <c r="A466" s="23"/>
      <c r="B466" s="2">
        <v>979</v>
      </c>
      <c r="C466" s="3">
        <v>4599</v>
      </c>
      <c r="D466" s="3">
        <v>3826</v>
      </c>
      <c r="E466" s="3">
        <v>3719</v>
      </c>
      <c r="F466" s="3">
        <v>3496</v>
      </c>
      <c r="G466" s="3">
        <v>2832</v>
      </c>
      <c r="H466" s="4">
        <v>18472</v>
      </c>
      <c r="I466" s="16">
        <f t="shared" si="40"/>
        <v>-0.38421395955642534</v>
      </c>
      <c r="J466" s="17">
        <f t="shared" si="41"/>
        <v>-0.25980135912179825</v>
      </c>
      <c r="K466" s="16">
        <f t="shared" si="42"/>
        <v>-0.23850497445549879</v>
      </c>
      <c r="L466" s="16">
        <f t="shared" si="43"/>
        <v>-0.18993135011441653</v>
      </c>
    </row>
    <row r="467" spans="1:12" x14ac:dyDescent="0.25">
      <c r="A467" s="23"/>
      <c r="B467" s="2">
        <v>980</v>
      </c>
      <c r="C467" s="3">
        <v>2463</v>
      </c>
      <c r="D467" s="3">
        <v>1160</v>
      </c>
      <c r="E467" s="3">
        <v>350</v>
      </c>
      <c r="H467" s="4">
        <v>3973</v>
      </c>
      <c r="I467" s="16"/>
      <c r="J467" s="16"/>
      <c r="K467" s="16"/>
      <c r="L467" s="16"/>
    </row>
    <row r="468" spans="1:12" x14ac:dyDescent="0.25">
      <c r="A468" s="23"/>
      <c r="B468" s="2">
        <v>981</v>
      </c>
      <c r="C468" s="3">
        <v>5277</v>
      </c>
      <c r="D468" s="3">
        <v>4548</v>
      </c>
      <c r="E468" s="3">
        <v>4469</v>
      </c>
      <c r="F468" s="3">
        <v>3846</v>
      </c>
      <c r="G468" s="3">
        <v>3203</v>
      </c>
      <c r="H468" s="4">
        <v>21343</v>
      </c>
      <c r="I468" s="16">
        <f>((G468/C468)-1)</f>
        <v>-0.39302634072389619</v>
      </c>
      <c r="J468" s="17">
        <f t="shared" si="41"/>
        <v>-0.29573438874230429</v>
      </c>
      <c r="K468" s="16">
        <f t="shared" si="42"/>
        <v>-0.28328485119713587</v>
      </c>
      <c r="L468" s="16">
        <f t="shared" si="43"/>
        <v>-0.16718668746749865</v>
      </c>
    </row>
    <row r="469" spans="1:12" x14ac:dyDescent="0.25">
      <c r="A469" s="23"/>
      <c r="B469" s="2">
        <v>982</v>
      </c>
      <c r="C469" s="3">
        <v>15084</v>
      </c>
      <c r="D469" s="3">
        <v>15370</v>
      </c>
      <c r="E469" s="3">
        <v>16864</v>
      </c>
      <c r="F469" s="3">
        <v>17665</v>
      </c>
      <c r="G469" s="3">
        <v>17838</v>
      </c>
      <c r="H469" s="4">
        <v>82821</v>
      </c>
      <c r="I469" s="16">
        <f>((G469/C469)-1)</f>
        <v>0.18257756563245819</v>
      </c>
      <c r="J469" s="17">
        <f t="shared" si="41"/>
        <v>0.16057254391672093</v>
      </c>
      <c r="K469" s="16">
        <f t="shared" si="42"/>
        <v>5.7756166982922297E-2</v>
      </c>
      <c r="L469" s="16">
        <f t="shared" si="43"/>
        <v>9.7933767336542132E-3</v>
      </c>
    </row>
    <row r="470" spans="1:12" x14ac:dyDescent="0.25">
      <c r="A470" s="23"/>
      <c r="B470" s="2">
        <v>983</v>
      </c>
      <c r="C470" s="3">
        <v>444</v>
      </c>
      <c r="D470" s="3">
        <v>332</v>
      </c>
      <c r="E470" s="3">
        <v>61</v>
      </c>
      <c r="H470" s="4">
        <v>837</v>
      </c>
      <c r="I470" s="16"/>
      <c r="J470" s="16"/>
      <c r="K470" s="16"/>
      <c r="L470" s="16"/>
    </row>
    <row r="471" spans="1:12" x14ac:dyDescent="0.25">
      <c r="A471" s="23"/>
      <c r="B471" s="2">
        <v>985</v>
      </c>
      <c r="C471" s="3">
        <v>2377</v>
      </c>
      <c r="D471" s="3">
        <v>2442</v>
      </c>
      <c r="E471" s="3">
        <v>1670</v>
      </c>
      <c r="F471" s="3">
        <v>1798</v>
      </c>
      <c r="G471" s="3">
        <v>2079</v>
      </c>
      <c r="H471" s="4">
        <v>10366</v>
      </c>
      <c r="I471" s="16">
        <f t="shared" ref="I471:I481" si="44">((G471/C471)-1)</f>
        <v>-0.12536811106436685</v>
      </c>
      <c r="J471" s="17">
        <f t="shared" si="41"/>
        <v>-0.14864864864864868</v>
      </c>
      <c r="K471" s="16">
        <f t="shared" si="42"/>
        <v>0.24491017964071848</v>
      </c>
      <c r="L471" s="16">
        <f t="shared" si="43"/>
        <v>0.15628476084538367</v>
      </c>
    </row>
    <row r="472" spans="1:12" x14ac:dyDescent="0.25">
      <c r="A472" s="23"/>
      <c r="B472" s="2">
        <v>986</v>
      </c>
      <c r="C472" s="3">
        <v>4217</v>
      </c>
      <c r="D472" s="3">
        <v>4917</v>
      </c>
      <c r="E472" s="3">
        <v>4893</v>
      </c>
      <c r="F472" s="3">
        <v>5255</v>
      </c>
      <c r="G472" s="3">
        <v>5982</v>
      </c>
      <c r="H472" s="4">
        <v>25264</v>
      </c>
      <c r="I472" s="16">
        <f t="shared" si="44"/>
        <v>0.41854398861750064</v>
      </c>
      <c r="J472" s="17">
        <f t="shared" si="41"/>
        <v>0.21659548505186099</v>
      </c>
      <c r="K472" s="16">
        <f t="shared" si="42"/>
        <v>0.22256284488044153</v>
      </c>
      <c r="L472" s="16">
        <f t="shared" si="43"/>
        <v>0.13834443387250239</v>
      </c>
    </row>
    <row r="473" spans="1:12" x14ac:dyDescent="0.25">
      <c r="A473" s="23"/>
      <c r="B473" s="2">
        <v>990</v>
      </c>
      <c r="C473" s="3">
        <v>11189</v>
      </c>
      <c r="D473" s="3">
        <v>9906</v>
      </c>
      <c r="E473" s="3">
        <v>9175</v>
      </c>
      <c r="F473" s="3">
        <v>9901</v>
      </c>
      <c r="G473" s="3">
        <v>10104</v>
      </c>
      <c r="H473" s="4">
        <v>50275</v>
      </c>
      <c r="I473" s="16">
        <f t="shared" si="44"/>
        <v>-9.6970238627223204E-2</v>
      </c>
      <c r="J473" s="17">
        <f t="shared" si="41"/>
        <v>1.9987886129618326E-2</v>
      </c>
      <c r="K473" s="16">
        <f t="shared" si="42"/>
        <v>0.10125340599455046</v>
      </c>
      <c r="L473" s="16">
        <f t="shared" si="43"/>
        <v>2.0502979497020402E-2</v>
      </c>
    </row>
    <row r="474" spans="1:12" x14ac:dyDescent="0.25">
      <c r="A474" s="23"/>
      <c r="B474" s="2">
        <v>991</v>
      </c>
      <c r="C474" s="3">
        <v>15260</v>
      </c>
      <c r="D474" s="3">
        <v>16651</v>
      </c>
      <c r="E474" s="3">
        <v>15787</v>
      </c>
      <c r="F474" s="3">
        <v>16819</v>
      </c>
      <c r="G474" s="3">
        <v>17285</v>
      </c>
      <c r="H474" s="4">
        <v>81802</v>
      </c>
      <c r="I474" s="16">
        <f t="shared" si="44"/>
        <v>0.13269986893840113</v>
      </c>
      <c r="J474" s="17">
        <f t="shared" si="41"/>
        <v>3.8075791243769253E-2</v>
      </c>
      <c r="K474" s="16">
        <f t="shared" si="42"/>
        <v>9.4888199151200281E-2</v>
      </c>
      <c r="L474" s="16">
        <f t="shared" si="43"/>
        <v>2.7706760211665404E-2</v>
      </c>
    </row>
    <row r="475" spans="1:12" x14ac:dyDescent="0.25">
      <c r="A475" s="23"/>
      <c r="B475" s="2">
        <v>992</v>
      </c>
      <c r="C475" s="3">
        <v>12420</v>
      </c>
      <c r="D475" s="3">
        <v>10785</v>
      </c>
      <c r="E475" s="3">
        <v>10865</v>
      </c>
      <c r="F475" s="3">
        <v>14026</v>
      </c>
      <c r="G475" s="3">
        <v>14070</v>
      </c>
      <c r="H475" s="4">
        <v>62166</v>
      </c>
      <c r="I475" s="16">
        <f t="shared" si="44"/>
        <v>0.13285024154589364</v>
      </c>
      <c r="J475" s="17">
        <f t="shared" si="41"/>
        <v>0.30458970792767737</v>
      </c>
      <c r="K475" s="16">
        <f t="shared" si="42"/>
        <v>0.29498389323515872</v>
      </c>
      <c r="L475" s="16">
        <f t="shared" si="43"/>
        <v>3.1370312277199108E-3</v>
      </c>
    </row>
    <row r="476" spans="1:12" x14ac:dyDescent="0.25">
      <c r="A476" s="23"/>
      <c r="B476" s="2">
        <v>993</v>
      </c>
      <c r="C476" s="3">
        <v>9464</v>
      </c>
      <c r="D476" s="3">
        <v>8792</v>
      </c>
      <c r="E476" s="3">
        <v>8864</v>
      </c>
      <c r="F476" s="3">
        <v>9028</v>
      </c>
      <c r="G476" s="3">
        <v>8835</v>
      </c>
      <c r="H476" s="4">
        <v>44983</v>
      </c>
      <c r="I476" s="16">
        <f t="shared" si="44"/>
        <v>-6.6462383770076072E-2</v>
      </c>
      <c r="J476" s="17">
        <f t="shared" si="41"/>
        <v>4.8908098271156497E-3</v>
      </c>
      <c r="K476" s="16">
        <f t="shared" si="42"/>
        <v>-3.2716606498195411E-3</v>
      </c>
      <c r="L476" s="16">
        <f t="shared" si="43"/>
        <v>-2.137793531236154E-2</v>
      </c>
    </row>
    <row r="477" spans="1:12" x14ac:dyDescent="0.25">
      <c r="A477" s="23"/>
      <c r="B477" s="2">
        <v>994</v>
      </c>
      <c r="C477" s="3">
        <v>4722</v>
      </c>
      <c r="D477" s="3">
        <v>6982</v>
      </c>
      <c r="E477" s="3">
        <v>7449</v>
      </c>
      <c r="F477" s="3">
        <v>11389</v>
      </c>
      <c r="G477" s="3">
        <v>12218</v>
      </c>
      <c r="H477" s="4">
        <v>42760</v>
      </c>
      <c r="I477" s="16">
        <f t="shared" si="44"/>
        <v>1.5874629394324438</v>
      </c>
      <c r="J477" s="17">
        <f t="shared" si="41"/>
        <v>0.74992838728158118</v>
      </c>
      <c r="K477" s="16">
        <f t="shared" si="42"/>
        <v>0.64022016378037327</v>
      </c>
      <c r="L477" s="16">
        <f t="shared" si="43"/>
        <v>7.2789533760646341E-2</v>
      </c>
    </row>
    <row r="478" spans="1:12" x14ac:dyDescent="0.25">
      <c r="A478" s="23"/>
      <c r="B478" s="2">
        <v>996</v>
      </c>
      <c r="C478" s="3">
        <v>7890</v>
      </c>
      <c r="D478" s="3">
        <v>6817</v>
      </c>
      <c r="E478" s="3">
        <v>8373</v>
      </c>
      <c r="F478" s="3">
        <v>10111</v>
      </c>
      <c r="G478" s="3">
        <v>10076</v>
      </c>
      <c r="H478" s="4">
        <v>43267</v>
      </c>
      <c r="I478" s="16">
        <f t="shared" si="44"/>
        <v>0.27705956907477813</v>
      </c>
      <c r="J478" s="17">
        <f t="shared" si="41"/>
        <v>0.47806953205222236</v>
      </c>
      <c r="K478" s="16">
        <f t="shared" si="42"/>
        <v>0.20339185477128874</v>
      </c>
      <c r="L478" s="16">
        <f t="shared" si="43"/>
        <v>-3.4615765008406685E-3</v>
      </c>
    </row>
    <row r="479" spans="1:12" x14ac:dyDescent="0.25">
      <c r="A479" s="23"/>
      <c r="B479" s="2">
        <v>997</v>
      </c>
      <c r="C479" s="3">
        <v>13567</v>
      </c>
      <c r="D479" s="3">
        <v>14794</v>
      </c>
      <c r="E479" s="3">
        <v>12469</v>
      </c>
      <c r="F479" s="3">
        <v>14135</v>
      </c>
      <c r="G479" s="3">
        <v>15690</v>
      </c>
      <c r="H479" s="4">
        <v>70655</v>
      </c>
      <c r="I479" s="16">
        <f t="shared" si="44"/>
        <v>0.15648264170413495</v>
      </c>
      <c r="J479" s="17">
        <f t="shared" si="41"/>
        <v>6.0565093957009708E-2</v>
      </c>
      <c r="K479" s="16">
        <f t="shared" si="42"/>
        <v>0.25832063517523451</v>
      </c>
      <c r="L479" s="16">
        <f t="shared" si="43"/>
        <v>0.11001061195613726</v>
      </c>
    </row>
    <row r="480" spans="1:12" x14ac:dyDescent="0.25">
      <c r="A480" s="23"/>
      <c r="B480" s="2">
        <v>998</v>
      </c>
      <c r="C480" s="3">
        <v>10998</v>
      </c>
      <c r="D480" s="3">
        <v>10633</v>
      </c>
      <c r="E480" s="3">
        <v>9349</v>
      </c>
      <c r="F480" s="3">
        <v>12455</v>
      </c>
      <c r="G480" s="3">
        <v>13187</v>
      </c>
      <c r="H480" s="4">
        <v>56622</v>
      </c>
      <c r="I480" s="16">
        <f t="shared" si="44"/>
        <v>0.19903618839789061</v>
      </c>
      <c r="J480" s="17">
        <f t="shared" si="41"/>
        <v>0.24019561741747397</v>
      </c>
      <c r="K480" s="16">
        <f t="shared" si="42"/>
        <v>0.41052518985987807</v>
      </c>
      <c r="L480" s="16">
        <f t="shared" si="43"/>
        <v>5.8771577679646692E-2</v>
      </c>
    </row>
    <row r="481" spans="1:12" x14ac:dyDescent="0.25">
      <c r="A481" s="23"/>
      <c r="B481" s="2">
        <v>999</v>
      </c>
      <c r="C481" s="3">
        <v>17704</v>
      </c>
      <c r="D481" s="3">
        <v>18124</v>
      </c>
      <c r="E481" s="3">
        <v>17669</v>
      </c>
      <c r="F481" s="3">
        <v>18778</v>
      </c>
      <c r="G481" s="3">
        <v>20365</v>
      </c>
      <c r="H481" s="4">
        <v>92640</v>
      </c>
      <c r="I481" s="16">
        <f t="shared" si="44"/>
        <v>0.15030501581563493</v>
      </c>
      <c r="J481" s="17">
        <f t="shared" si="41"/>
        <v>0.12364820128007059</v>
      </c>
      <c r="K481" s="16">
        <f t="shared" si="42"/>
        <v>0.15258362103118461</v>
      </c>
      <c r="L481" s="16">
        <f t="shared" si="43"/>
        <v>8.4513792736180537E-2</v>
      </c>
    </row>
    <row r="482" spans="1:12" x14ac:dyDescent="0.25">
      <c r="A482" s="23"/>
      <c r="B482" s="2" t="s">
        <v>33</v>
      </c>
      <c r="C482" s="3">
        <v>2343</v>
      </c>
      <c r="D482" s="3">
        <v>2192</v>
      </c>
      <c r="E482" s="3">
        <v>2253</v>
      </c>
      <c r="H482" s="4">
        <v>6788</v>
      </c>
      <c r="I482" s="16"/>
      <c r="J482" s="16"/>
      <c r="K482" s="16"/>
      <c r="L482" s="16"/>
    </row>
    <row r="483" spans="1:12" x14ac:dyDescent="0.25">
      <c r="A483" s="23"/>
      <c r="B483" s="2" t="s">
        <v>34</v>
      </c>
      <c r="C483" s="3">
        <v>16016</v>
      </c>
      <c r="D483" s="3">
        <v>10944</v>
      </c>
      <c r="E483" s="3">
        <v>3642</v>
      </c>
      <c r="H483" s="4">
        <v>30602</v>
      </c>
      <c r="I483" s="16"/>
      <c r="J483" s="16"/>
      <c r="K483" s="16"/>
      <c r="L483" s="16"/>
    </row>
    <row r="484" spans="1:12" x14ac:dyDescent="0.25">
      <c r="A484" s="23"/>
      <c r="B484" s="2" t="s">
        <v>35</v>
      </c>
      <c r="C484" s="3">
        <v>9623</v>
      </c>
      <c r="D484" s="3">
        <v>6299</v>
      </c>
      <c r="E484" s="3">
        <v>7629</v>
      </c>
      <c r="F484" s="3">
        <v>6367</v>
      </c>
      <c r="G484" s="3">
        <v>3447</v>
      </c>
      <c r="H484" s="4">
        <v>33365</v>
      </c>
      <c r="I484" s="16">
        <f>((G484/C484)-1)</f>
        <v>-0.64179569780733658</v>
      </c>
      <c r="J484" s="17">
        <f t="shared" si="41"/>
        <v>-0.45277028099698369</v>
      </c>
      <c r="K484" s="16">
        <f t="shared" si="42"/>
        <v>-0.54817145104207632</v>
      </c>
      <c r="L484" s="16">
        <f t="shared" si="43"/>
        <v>-0.45861473221297311</v>
      </c>
    </row>
    <row r="485" spans="1:12" x14ac:dyDescent="0.25">
      <c r="A485" s="23"/>
      <c r="B485" s="2" t="s">
        <v>36</v>
      </c>
      <c r="C485" s="3">
        <v>8598</v>
      </c>
      <c r="D485" s="3">
        <v>10001</v>
      </c>
      <c r="E485" s="3">
        <v>10252</v>
      </c>
      <c r="F485" s="3">
        <v>10902</v>
      </c>
      <c r="G485" s="3">
        <v>5971</v>
      </c>
      <c r="H485" s="4">
        <v>45724</v>
      </c>
      <c r="I485" s="16">
        <f>((G485/C485)-1)</f>
        <v>-0.30553617120260523</v>
      </c>
      <c r="J485" s="17">
        <f t="shared" si="41"/>
        <v>-0.40295970402959702</v>
      </c>
      <c r="K485" s="16">
        <f t="shared" si="42"/>
        <v>-0.41757705813499801</v>
      </c>
      <c r="L485" s="16">
        <f t="shared" si="43"/>
        <v>-0.45230232984773433</v>
      </c>
    </row>
    <row r="486" spans="1:12" x14ac:dyDescent="0.25">
      <c r="A486" s="23"/>
      <c r="B486" s="2" t="s">
        <v>37</v>
      </c>
      <c r="C486" s="3">
        <v>6007</v>
      </c>
      <c r="D486" s="3">
        <v>4740</v>
      </c>
      <c r="E486" s="3">
        <v>15264</v>
      </c>
      <c r="F486" s="3">
        <v>14060</v>
      </c>
      <c r="G486" s="3">
        <v>9195</v>
      </c>
      <c r="H486" s="4">
        <v>49266</v>
      </c>
      <c r="I486" s="16">
        <f>((G486/C486)-1)</f>
        <v>0.53071416680539363</v>
      </c>
      <c r="J486" s="17">
        <f t="shared" si="41"/>
        <v>0.93987341772151889</v>
      </c>
      <c r="K486" s="16">
        <f t="shared" si="42"/>
        <v>-0.39760220125786161</v>
      </c>
      <c r="L486" s="16">
        <f t="shared" si="43"/>
        <v>-0.34601706970128021</v>
      </c>
    </row>
    <row r="487" spans="1:12" x14ac:dyDescent="0.25">
      <c r="A487" s="23"/>
      <c r="B487" s="2" t="s">
        <v>38</v>
      </c>
      <c r="C487" s="3">
        <v>2012</v>
      </c>
      <c r="D487" s="3">
        <v>2023</v>
      </c>
      <c r="E487" s="3">
        <v>5248</v>
      </c>
      <c r="F487" s="3">
        <v>4995</v>
      </c>
      <c r="H487" s="4">
        <v>14278</v>
      </c>
      <c r="I487" s="16"/>
      <c r="J487" s="16"/>
      <c r="K487" s="16"/>
      <c r="L487" s="16"/>
    </row>
    <row r="488" spans="1:12" x14ac:dyDescent="0.25">
      <c r="A488" s="23"/>
      <c r="B488" s="2" t="s">
        <v>39</v>
      </c>
      <c r="D488" s="3">
        <v>2662</v>
      </c>
      <c r="H488" s="4">
        <v>2662</v>
      </c>
      <c r="I488" s="16"/>
      <c r="J488" s="16"/>
      <c r="K488" s="16"/>
      <c r="L488" s="16"/>
    </row>
    <row r="489" spans="1:12" x14ac:dyDescent="0.25">
      <c r="A489" s="23"/>
      <c r="B489" s="2" t="s">
        <v>40</v>
      </c>
      <c r="D489" s="3">
        <v>3276</v>
      </c>
      <c r="H489" s="4">
        <v>3276</v>
      </c>
      <c r="I489" s="16"/>
      <c r="J489" s="16"/>
      <c r="K489" s="16"/>
      <c r="L489" s="16"/>
    </row>
    <row r="490" spans="1:12" x14ac:dyDescent="0.25">
      <c r="A490" s="23"/>
      <c r="B490" s="2" t="s">
        <v>41</v>
      </c>
      <c r="D490" s="3">
        <v>73</v>
      </c>
      <c r="E490" s="3">
        <v>482</v>
      </c>
      <c r="F490" s="3">
        <v>16</v>
      </c>
      <c r="G490" s="3">
        <v>347</v>
      </c>
      <c r="H490" s="4">
        <v>918</v>
      </c>
      <c r="I490" s="16"/>
      <c r="J490" s="17">
        <f t="shared" si="41"/>
        <v>3.7534246575342465</v>
      </c>
      <c r="K490" s="16">
        <f t="shared" si="42"/>
        <v>-0.28008298755186722</v>
      </c>
      <c r="L490" s="16">
        <f t="shared" si="43"/>
        <v>20.6875</v>
      </c>
    </row>
    <row r="491" spans="1:12" x14ac:dyDescent="0.25">
      <c r="A491" s="23"/>
      <c r="B491" s="2" t="s">
        <v>42</v>
      </c>
      <c r="D491" s="3">
        <v>270</v>
      </c>
      <c r="E491" s="3">
        <v>118</v>
      </c>
      <c r="F491" s="3">
        <v>1230</v>
      </c>
      <c r="G491" s="3">
        <v>477</v>
      </c>
      <c r="H491" s="4">
        <v>2095</v>
      </c>
      <c r="I491" s="16"/>
      <c r="J491" s="17">
        <f t="shared" si="41"/>
        <v>0.76666666666666661</v>
      </c>
      <c r="K491" s="16">
        <f t="shared" si="42"/>
        <v>3.0423728813559325</v>
      </c>
      <c r="L491" s="16">
        <f t="shared" si="43"/>
        <v>-0.6121951219512195</v>
      </c>
    </row>
    <row r="492" spans="1:12" x14ac:dyDescent="0.25">
      <c r="A492" s="23"/>
      <c r="B492" s="2" t="s">
        <v>43</v>
      </c>
      <c r="D492" s="3">
        <v>58</v>
      </c>
      <c r="F492" s="3">
        <v>53</v>
      </c>
      <c r="G492" s="3">
        <v>0</v>
      </c>
      <c r="H492" s="4">
        <v>111</v>
      </c>
      <c r="I492" s="16"/>
      <c r="J492" s="16"/>
      <c r="K492" s="16"/>
      <c r="L492" s="16"/>
    </row>
    <row r="493" spans="1:12" x14ac:dyDescent="0.25">
      <c r="A493" s="23"/>
      <c r="B493" s="2" t="s">
        <v>44</v>
      </c>
      <c r="D493" s="3">
        <v>70</v>
      </c>
      <c r="E493" s="3">
        <v>43</v>
      </c>
      <c r="F493" s="3">
        <v>51</v>
      </c>
      <c r="H493" s="4">
        <v>164</v>
      </c>
      <c r="I493" s="16"/>
      <c r="J493" s="16"/>
      <c r="K493" s="16"/>
      <c r="L493" s="16"/>
    </row>
    <row r="494" spans="1:12" x14ac:dyDescent="0.25">
      <c r="A494" s="23"/>
      <c r="B494" s="2" t="s">
        <v>45</v>
      </c>
      <c r="D494" s="3">
        <v>2</v>
      </c>
      <c r="E494" s="3">
        <v>6</v>
      </c>
      <c r="H494" s="4">
        <v>8</v>
      </c>
      <c r="I494" s="16"/>
      <c r="J494" s="16"/>
      <c r="K494" s="16"/>
      <c r="L494" s="16"/>
    </row>
    <row r="495" spans="1:12" x14ac:dyDescent="0.25">
      <c r="A495" s="23"/>
      <c r="B495" s="2" t="s">
        <v>46</v>
      </c>
      <c r="D495" s="3">
        <v>66</v>
      </c>
      <c r="E495" s="3">
        <v>101</v>
      </c>
      <c r="F495" s="3">
        <v>81</v>
      </c>
      <c r="H495" s="4">
        <v>248</v>
      </c>
      <c r="I495" s="16"/>
      <c r="J495" s="16"/>
      <c r="K495" s="16"/>
      <c r="L495" s="16"/>
    </row>
    <row r="496" spans="1:12" x14ac:dyDescent="0.25">
      <c r="A496" s="23"/>
      <c r="B496" s="2" t="s">
        <v>47</v>
      </c>
      <c r="D496" s="3">
        <v>133</v>
      </c>
      <c r="E496" s="3">
        <v>66</v>
      </c>
      <c r="H496" s="4">
        <v>199</v>
      </c>
      <c r="I496" s="16"/>
      <c r="J496" s="16"/>
      <c r="K496" s="16"/>
      <c r="L496" s="16"/>
    </row>
    <row r="497" spans="1:12" x14ac:dyDescent="0.25">
      <c r="A497" s="23"/>
      <c r="B497" s="2" t="s">
        <v>48</v>
      </c>
      <c r="E497" s="3">
        <v>28</v>
      </c>
      <c r="F497" s="3">
        <v>23</v>
      </c>
      <c r="G497" s="3">
        <v>0</v>
      </c>
      <c r="H497" s="4">
        <v>51</v>
      </c>
      <c r="I497" s="16"/>
      <c r="J497" s="16"/>
      <c r="K497" s="16"/>
      <c r="L497" s="16"/>
    </row>
    <row r="498" spans="1:12" x14ac:dyDescent="0.25">
      <c r="A498" s="23"/>
      <c r="B498" s="2" t="s">
        <v>49</v>
      </c>
      <c r="F498" s="3">
        <v>18</v>
      </c>
      <c r="H498" s="4">
        <v>18</v>
      </c>
      <c r="I498" s="16"/>
      <c r="J498" s="16"/>
      <c r="K498" s="16"/>
      <c r="L498" s="16"/>
    </row>
    <row r="499" spans="1:12" x14ac:dyDescent="0.25">
      <c r="A499" s="23"/>
      <c r="B499" s="2" t="s">
        <v>50</v>
      </c>
      <c r="D499" s="3">
        <v>250</v>
      </c>
      <c r="E499" s="3">
        <v>0</v>
      </c>
      <c r="G499" s="3">
        <v>139</v>
      </c>
      <c r="H499" s="4">
        <v>389</v>
      </c>
      <c r="I499" s="16"/>
      <c r="J499" s="17">
        <f t="shared" si="41"/>
        <v>-0.44399999999999995</v>
      </c>
      <c r="K499" s="16"/>
      <c r="L499" s="16"/>
    </row>
    <row r="500" spans="1:12" x14ac:dyDescent="0.25">
      <c r="A500" s="23"/>
      <c r="B500" s="2" t="s">
        <v>51</v>
      </c>
      <c r="F500" s="3">
        <v>7</v>
      </c>
      <c r="H500" s="4">
        <v>7</v>
      </c>
      <c r="I500" s="16"/>
      <c r="J500" s="16"/>
      <c r="K500" s="16"/>
      <c r="L500" s="16"/>
    </row>
    <row r="501" spans="1:12" x14ac:dyDescent="0.25">
      <c r="A501" s="23"/>
      <c r="B501" s="2" t="s">
        <v>52</v>
      </c>
      <c r="D501" s="3">
        <v>4</v>
      </c>
      <c r="F501" s="3">
        <v>0</v>
      </c>
      <c r="H501" s="4">
        <v>4</v>
      </c>
      <c r="I501" s="16"/>
      <c r="J501" s="16"/>
      <c r="K501" s="16"/>
      <c r="L501" s="16"/>
    </row>
    <row r="502" spans="1:12" x14ac:dyDescent="0.25">
      <c r="A502" s="23"/>
      <c r="B502" s="2" t="s">
        <v>53</v>
      </c>
      <c r="C502" s="3">
        <v>7366</v>
      </c>
      <c r="D502" s="3">
        <v>7526</v>
      </c>
      <c r="E502" s="3">
        <v>7252</v>
      </c>
      <c r="F502" s="3">
        <v>6869</v>
      </c>
      <c r="G502" s="3">
        <v>6150</v>
      </c>
      <c r="H502" s="4">
        <v>35163</v>
      </c>
      <c r="I502" s="16">
        <f>((G502/C502)-1)</f>
        <v>-0.16508281292424654</v>
      </c>
      <c r="J502" s="17">
        <f t="shared" si="41"/>
        <v>-0.18283284613340423</v>
      </c>
      <c r="K502" s="16">
        <f t="shared" si="42"/>
        <v>-0.1519580805295091</v>
      </c>
      <c r="L502" s="16">
        <f t="shared" si="43"/>
        <v>-0.10467316931139903</v>
      </c>
    </row>
    <row r="503" spans="1:12" x14ac:dyDescent="0.25">
      <c r="A503" s="23"/>
      <c r="B503" s="2" t="s">
        <v>54</v>
      </c>
      <c r="C503" s="3">
        <v>7770</v>
      </c>
      <c r="D503" s="3">
        <v>7920</v>
      </c>
      <c r="E503" s="3">
        <v>5468</v>
      </c>
      <c r="F503" s="3">
        <v>4486</v>
      </c>
      <c r="G503" s="3">
        <v>3573</v>
      </c>
      <c r="H503" s="4">
        <v>29217</v>
      </c>
      <c r="I503" s="16">
        <f>((G503/C503)-1)</f>
        <v>-0.54015444015444014</v>
      </c>
      <c r="J503" s="17">
        <f t="shared" si="41"/>
        <v>-0.54886363636363633</v>
      </c>
      <c r="K503" s="16">
        <f t="shared" si="42"/>
        <v>-0.34656181419166054</v>
      </c>
      <c r="L503" s="16">
        <f t="shared" si="43"/>
        <v>-0.20352206865804723</v>
      </c>
    </row>
    <row r="504" spans="1:12" x14ac:dyDescent="0.25">
      <c r="A504" s="23"/>
      <c r="B504" s="2" t="s">
        <v>55</v>
      </c>
      <c r="C504" s="3">
        <v>10321</v>
      </c>
      <c r="D504" s="3">
        <v>9451</v>
      </c>
      <c r="E504" s="3">
        <v>7555</v>
      </c>
      <c r="F504" s="3">
        <v>6298</v>
      </c>
      <c r="G504" s="3">
        <v>4859</v>
      </c>
      <c r="H504" s="4">
        <v>38484</v>
      </c>
      <c r="I504" s="16">
        <f>((G504/C504)-1)</f>
        <v>-0.52921228563123734</v>
      </c>
      <c r="J504" s="17">
        <f t="shared" si="41"/>
        <v>-0.48587451063379539</v>
      </c>
      <c r="K504" s="16">
        <f t="shared" si="42"/>
        <v>-0.35684976836532101</v>
      </c>
      <c r="L504" s="16">
        <f t="shared" si="43"/>
        <v>-0.22848523340743088</v>
      </c>
    </row>
    <row r="505" spans="1:12" x14ac:dyDescent="0.25">
      <c r="A505" s="23"/>
      <c r="B505" s="2" t="s">
        <v>56</v>
      </c>
      <c r="E505" s="3">
        <v>3239</v>
      </c>
      <c r="F505" s="3">
        <v>5009</v>
      </c>
      <c r="G505" s="3">
        <v>4615</v>
      </c>
      <c r="H505" s="4">
        <v>12863</v>
      </c>
      <c r="I505" s="16"/>
      <c r="J505" s="16"/>
      <c r="K505" s="16">
        <f t="shared" si="42"/>
        <v>0.42482247607286205</v>
      </c>
      <c r="L505" s="16">
        <f t="shared" si="43"/>
        <v>-7.865841485326408E-2</v>
      </c>
    </row>
    <row r="506" spans="1:12" x14ac:dyDescent="0.25">
      <c r="A506" s="23"/>
      <c r="B506" s="2" t="s">
        <v>57</v>
      </c>
      <c r="C506" s="3">
        <v>5714</v>
      </c>
      <c r="D506" s="3">
        <v>5579</v>
      </c>
      <c r="E506" s="3">
        <v>4772</v>
      </c>
      <c r="F506" s="3">
        <v>4432</v>
      </c>
      <c r="G506" s="3">
        <v>4177</v>
      </c>
      <c r="H506" s="4">
        <v>24674</v>
      </c>
      <c r="I506" s="16">
        <f>((G506/C506)-1)</f>
        <v>-0.26898844942247113</v>
      </c>
      <c r="J506" s="17">
        <f t="shared" si="41"/>
        <v>-0.2512995160423015</v>
      </c>
      <c r="K506" s="16">
        <f t="shared" si="42"/>
        <v>-0.12468566638725898</v>
      </c>
      <c r="L506" s="16">
        <f t="shared" si="43"/>
        <v>-5.7536101083032531E-2</v>
      </c>
    </row>
    <row r="507" spans="1:12" x14ac:dyDescent="0.25">
      <c r="A507" s="23"/>
      <c r="B507" s="2" t="s">
        <v>58</v>
      </c>
      <c r="C507" s="3">
        <v>5647</v>
      </c>
      <c r="D507" s="3">
        <v>5025</v>
      </c>
      <c r="E507" s="3">
        <v>4641</v>
      </c>
      <c r="F507" s="3">
        <v>4126</v>
      </c>
      <c r="G507" s="3">
        <v>3762</v>
      </c>
      <c r="H507" s="4">
        <v>23201</v>
      </c>
      <c r="I507" s="16">
        <f>((G507/C507)-1)</f>
        <v>-0.33380556047458831</v>
      </c>
      <c r="J507" s="17">
        <f t="shared" si="41"/>
        <v>-0.25134328358208957</v>
      </c>
      <c r="K507" s="16">
        <f t="shared" si="42"/>
        <v>-0.18939883645765998</v>
      </c>
      <c r="L507" s="16">
        <f t="shared" si="43"/>
        <v>-8.822103732428499E-2</v>
      </c>
    </row>
    <row r="508" spans="1:12" x14ac:dyDescent="0.25">
      <c r="A508" s="23"/>
      <c r="B508" s="2" t="s">
        <v>59</v>
      </c>
      <c r="C508" s="3">
        <v>10088</v>
      </c>
      <c r="D508" s="3">
        <v>9001</v>
      </c>
      <c r="E508" s="3">
        <v>6505</v>
      </c>
      <c r="F508" s="3">
        <v>5961</v>
      </c>
      <c r="G508" s="3">
        <v>4492</v>
      </c>
      <c r="H508" s="4">
        <v>36047</v>
      </c>
      <c r="I508" s="16">
        <f>((G508/C508)-1)</f>
        <v>-0.5547184773988898</v>
      </c>
      <c r="J508" s="17">
        <f t="shared" si="41"/>
        <v>-0.50094433951783135</v>
      </c>
      <c r="K508" s="16">
        <f t="shared" si="42"/>
        <v>-0.30945426594926984</v>
      </c>
      <c r="L508" s="16">
        <f t="shared" si="43"/>
        <v>-0.24643516188558967</v>
      </c>
    </row>
    <row r="509" spans="1:12" x14ac:dyDescent="0.25">
      <c r="A509" s="23"/>
      <c r="B509" s="2" t="s">
        <v>60</v>
      </c>
      <c r="C509" s="3">
        <v>7363</v>
      </c>
      <c r="D509" s="3">
        <v>7170</v>
      </c>
      <c r="E509" s="3">
        <v>5148</v>
      </c>
      <c r="F509" s="3">
        <v>5534</v>
      </c>
      <c r="G509" s="3">
        <v>4574</v>
      </c>
      <c r="H509" s="4">
        <v>29789</v>
      </c>
      <c r="I509" s="16">
        <f>((G509/C509)-1)</f>
        <v>-0.3787858209968763</v>
      </c>
      <c r="J509" s="17">
        <f t="shared" si="41"/>
        <v>-0.36206415620641563</v>
      </c>
      <c r="K509" s="16">
        <f t="shared" si="42"/>
        <v>-0.11149961149961152</v>
      </c>
      <c r="L509" s="16">
        <f t="shared" si="43"/>
        <v>-0.17347307553306834</v>
      </c>
    </row>
    <row r="510" spans="1:12" x14ac:dyDescent="0.25">
      <c r="A510" s="23"/>
      <c r="B510" s="2" t="s">
        <v>61</v>
      </c>
      <c r="D510" s="3">
        <v>1337</v>
      </c>
      <c r="E510" s="3">
        <v>3415</v>
      </c>
      <c r="F510" s="3">
        <v>2861</v>
      </c>
      <c r="G510" s="3">
        <v>2165</v>
      </c>
      <c r="H510" s="4">
        <v>9778</v>
      </c>
      <c r="I510" s="16"/>
      <c r="J510" s="17">
        <f t="shared" si="41"/>
        <v>0.61929693343305914</v>
      </c>
      <c r="K510" s="16">
        <f t="shared" si="42"/>
        <v>-0.3660322108345534</v>
      </c>
      <c r="L510" s="16">
        <f t="shared" si="43"/>
        <v>-0.24327158336246069</v>
      </c>
    </row>
    <row r="511" spans="1:12" x14ac:dyDescent="0.25">
      <c r="A511" s="23"/>
      <c r="B511" s="2" t="s">
        <v>62</v>
      </c>
      <c r="C511" s="3">
        <v>5517</v>
      </c>
      <c r="H511" s="4">
        <v>5517</v>
      </c>
      <c r="I511" s="16"/>
      <c r="J511" s="16"/>
      <c r="K511" s="16"/>
      <c r="L511" s="16"/>
    </row>
    <row r="512" spans="1:12" x14ac:dyDescent="0.25">
      <c r="A512" s="23"/>
      <c r="B512" s="2" t="s">
        <v>63</v>
      </c>
      <c r="C512" s="3">
        <v>3346</v>
      </c>
      <c r="D512" s="3">
        <v>7033</v>
      </c>
      <c r="E512" s="3">
        <v>5906</v>
      </c>
      <c r="F512" s="3">
        <v>5421</v>
      </c>
      <c r="G512" s="3">
        <v>5671</v>
      </c>
      <c r="H512" s="4">
        <v>27377</v>
      </c>
      <c r="I512" s="16">
        <f>((G512/C512)-1)</f>
        <v>0.69485953377166765</v>
      </c>
      <c r="J512" s="17">
        <f t="shared" si="41"/>
        <v>-0.19365846722593483</v>
      </c>
      <c r="K512" s="16">
        <f t="shared" si="42"/>
        <v>-3.9790044023027438E-2</v>
      </c>
      <c r="L512" s="16">
        <f t="shared" si="43"/>
        <v>4.6116952591772842E-2</v>
      </c>
    </row>
    <row r="513" spans="1:12" x14ac:dyDescent="0.25">
      <c r="A513" s="23"/>
      <c r="B513" s="2" t="s">
        <v>64</v>
      </c>
      <c r="E513" s="3">
        <v>3958</v>
      </c>
      <c r="F513" s="3">
        <v>5576</v>
      </c>
      <c r="G513" s="3">
        <v>4845</v>
      </c>
      <c r="H513" s="4">
        <v>14379</v>
      </c>
      <c r="I513" s="16"/>
      <c r="J513" s="16"/>
      <c r="K513" s="16">
        <f t="shared" si="42"/>
        <v>0.22410308236483067</v>
      </c>
      <c r="L513" s="16">
        <f t="shared" si="43"/>
        <v>-0.13109756097560976</v>
      </c>
    </row>
    <row r="514" spans="1:12" x14ac:dyDescent="0.25">
      <c r="A514" s="23"/>
      <c r="B514" s="2" t="s">
        <v>65</v>
      </c>
      <c r="C514" s="3">
        <v>5749</v>
      </c>
      <c r="D514" s="3">
        <v>4141</v>
      </c>
      <c r="E514" s="3">
        <v>3331</v>
      </c>
      <c r="F514" s="3">
        <v>3997</v>
      </c>
      <c r="G514" s="3">
        <v>3399</v>
      </c>
      <c r="H514" s="4">
        <v>20617</v>
      </c>
      <c r="I514" s="16">
        <f>((G514/C514)-1)</f>
        <v>-0.40876674204209429</v>
      </c>
      <c r="J514" s="17">
        <f t="shared" si="41"/>
        <v>-0.17918377203574021</v>
      </c>
      <c r="K514" s="16">
        <f t="shared" si="42"/>
        <v>2.0414290003002211E-2</v>
      </c>
      <c r="L514" s="16">
        <f t="shared" si="43"/>
        <v>-0.14961220915686768</v>
      </c>
    </row>
    <row r="515" spans="1:12" x14ac:dyDescent="0.25">
      <c r="A515" s="23"/>
      <c r="B515" s="2" t="s">
        <v>66</v>
      </c>
      <c r="C515" s="3">
        <v>5455</v>
      </c>
      <c r="D515" s="3">
        <v>5605</v>
      </c>
      <c r="E515" s="3">
        <v>1869</v>
      </c>
      <c r="H515" s="4">
        <v>12929</v>
      </c>
      <c r="I515" s="16"/>
      <c r="J515" s="16"/>
      <c r="K515" s="16"/>
      <c r="L515" s="16"/>
    </row>
    <row r="516" spans="1:12" x14ac:dyDescent="0.25">
      <c r="A516" s="23"/>
      <c r="B516" s="2" t="s">
        <v>67</v>
      </c>
      <c r="E516" s="3">
        <v>1286</v>
      </c>
      <c r="F516" s="3">
        <v>2282</v>
      </c>
      <c r="G516" s="3">
        <v>1994</v>
      </c>
      <c r="H516" s="4">
        <v>5562</v>
      </c>
      <c r="I516" s="16"/>
      <c r="J516" s="16"/>
      <c r="K516" s="16">
        <f t="shared" ref="K516:K578" si="45">((G516/E516)-1)</f>
        <v>0.55054432348367022</v>
      </c>
      <c r="L516" s="16">
        <f t="shared" ref="L516:L579" si="46">((G516/F516)-1)</f>
        <v>-0.126205083260298</v>
      </c>
    </row>
    <row r="517" spans="1:12" x14ac:dyDescent="0.25">
      <c r="A517" s="23"/>
      <c r="B517" s="2" t="s">
        <v>68</v>
      </c>
      <c r="C517" s="3">
        <v>12565</v>
      </c>
      <c r="D517" s="3">
        <v>13621</v>
      </c>
      <c r="E517" s="3">
        <v>4675</v>
      </c>
      <c r="H517" s="4">
        <v>30861</v>
      </c>
      <c r="I517" s="16"/>
      <c r="J517" s="16"/>
      <c r="K517" s="16"/>
      <c r="L517" s="16"/>
    </row>
    <row r="518" spans="1:12" x14ac:dyDescent="0.25">
      <c r="A518" s="23"/>
      <c r="B518" s="2" t="s">
        <v>69</v>
      </c>
      <c r="E518" s="3">
        <v>5414</v>
      </c>
      <c r="F518" s="3">
        <v>8238</v>
      </c>
      <c r="G518" s="3">
        <v>6086</v>
      </c>
      <c r="H518" s="4">
        <v>19738</v>
      </c>
      <c r="I518" s="16"/>
      <c r="J518" s="16"/>
      <c r="K518" s="16">
        <f t="shared" si="45"/>
        <v>0.1241226449944588</v>
      </c>
      <c r="L518" s="16">
        <f t="shared" si="46"/>
        <v>-0.26122845350813306</v>
      </c>
    </row>
    <row r="519" spans="1:12" x14ac:dyDescent="0.25">
      <c r="A519" s="23"/>
      <c r="B519" s="2" t="s">
        <v>70</v>
      </c>
      <c r="E519" s="3">
        <v>3366</v>
      </c>
      <c r="F519" s="3">
        <v>5570</v>
      </c>
      <c r="G519" s="3">
        <v>4971</v>
      </c>
      <c r="H519" s="4">
        <v>13907</v>
      </c>
      <c r="I519" s="16"/>
      <c r="J519" s="16"/>
      <c r="K519" s="16">
        <f t="shared" si="45"/>
        <v>0.47682709447415328</v>
      </c>
      <c r="L519" s="16">
        <f t="shared" si="46"/>
        <v>-0.10754039497307</v>
      </c>
    </row>
    <row r="520" spans="1:12" x14ac:dyDescent="0.25">
      <c r="A520" s="23"/>
      <c r="B520" s="2" t="s">
        <v>71</v>
      </c>
      <c r="C520" s="3">
        <v>9290</v>
      </c>
      <c r="D520" s="3">
        <v>8189</v>
      </c>
      <c r="E520" s="3">
        <v>2784</v>
      </c>
      <c r="H520" s="4">
        <v>20263</v>
      </c>
      <c r="I520" s="16"/>
      <c r="J520" s="16"/>
      <c r="K520" s="16"/>
      <c r="L520" s="16"/>
    </row>
    <row r="521" spans="1:12" x14ac:dyDescent="0.25">
      <c r="A521" s="23"/>
      <c r="B521" s="2" t="s">
        <v>72</v>
      </c>
      <c r="D521" s="3">
        <v>187</v>
      </c>
      <c r="E521" s="3">
        <v>599</v>
      </c>
      <c r="F521" s="3">
        <v>140</v>
      </c>
      <c r="G521" s="3">
        <v>206</v>
      </c>
      <c r="H521" s="4">
        <v>1132</v>
      </c>
      <c r="I521" s="16"/>
      <c r="J521" s="17">
        <f t="shared" ref="J521:J578" si="47">((G521/D521)-1)</f>
        <v>0.10160427807486627</v>
      </c>
      <c r="K521" s="16">
        <f t="shared" si="45"/>
        <v>-0.65609348914858101</v>
      </c>
      <c r="L521" s="16">
        <f t="shared" si="46"/>
        <v>0.47142857142857153</v>
      </c>
    </row>
    <row r="522" spans="1:12" x14ac:dyDescent="0.25">
      <c r="A522" s="23"/>
      <c r="B522" s="2" t="s">
        <v>73</v>
      </c>
      <c r="E522" s="3">
        <v>46</v>
      </c>
      <c r="H522" s="4">
        <v>46</v>
      </c>
      <c r="I522" s="16"/>
      <c r="J522" s="16"/>
      <c r="K522" s="16"/>
      <c r="L522" s="16"/>
    </row>
    <row r="523" spans="1:12" x14ac:dyDescent="0.25">
      <c r="A523" s="23"/>
      <c r="B523" s="2" t="s">
        <v>74</v>
      </c>
      <c r="D523" s="3">
        <v>37</v>
      </c>
      <c r="E523" s="3">
        <v>24</v>
      </c>
      <c r="F523" s="3">
        <v>72</v>
      </c>
      <c r="G523" s="3">
        <v>33</v>
      </c>
      <c r="H523" s="4">
        <v>166</v>
      </c>
      <c r="I523" s="16"/>
      <c r="J523" s="17">
        <f t="shared" si="47"/>
        <v>-0.10810810810810811</v>
      </c>
      <c r="K523" s="16">
        <f t="shared" si="45"/>
        <v>0.375</v>
      </c>
      <c r="L523" s="16">
        <f t="shared" si="46"/>
        <v>-0.54166666666666674</v>
      </c>
    </row>
    <row r="524" spans="1:12" x14ac:dyDescent="0.25">
      <c r="A524" s="23"/>
      <c r="B524" s="2" t="s">
        <v>75</v>
      </c>
      <c r="D524" s="3">
        <v>0</v>
      </c>
      <c r="F524" s="3">
        <v>1</v>
      </c>
      <c r="H524" s="4">
        <v>1</v>
      </c>
      <c r="I524" s="16"/>
      <c r="J524" s="16"/>
      <c r="K524" s="16"/>
      <c r="L524" s="16"/>
    </row>
    <row r="525" spans="1:12" x14ac:dyDescent="0.25">
      <c r="A525" s="23"/>
      <c r="B525" s="2" t="s">
        <v>76</v>
      </c>
      <c r="D525" s="3">
        <v>97</v>
      </c>
      <c r="E525" s="3">
        <v>0</v>
      </c>
      <c r="F525" s="3">
        <v>103</v>
      </c>
      <c r="G525" s="3">
        <v>42</v>
      </c>
      <c r="H525" s="4">
        <v>242</v>
      </c>
      <c r="I525" s="16"/>
      <c r="J525" s="17">
        <f t="shared" si="47"/>
        <v>-0.5670103092783505</v>
      </c>
      <c r="K525" s="16"/>
      <c r="L525" s="16">
        <f t="shared" si="46"/>
        <v>-0.59223300970873782</v>
      </c>
    </row>
    <row r="526" spans="1:12" x14ac:dyDescent="0.25">
      <c r="A526" s="23"/>
      <c r="B526" s="2" t="s">
        <v>77</v>
      </c>
      <c r="E526" s="3">
        <v>4</v>
      </c>
      <c r="F526" s="3">
        <v>87</v>
      </c>
      <c r="G526" s="3">
        <v>40</v>
      </c>
      <c r="H526" s="4">
        <v>131</v>
      </c>
      <c r="I526" s="16"/>
      <c r="J526" s="16"/>
      <c r="K526" s="16">
        <f t="shared" si="45"/>
        <v>9</v>
      </c>
      <c r="L526" s="16">
        <f t="shared" si="46"/>
        <v>-0.54022988505747127</v>
      </c>
    </row>
    <row r="527" spans="1:12" x14ac:dyDescent="0.25">
      <c r="A527" s="23"/>
      <c r="B527" s="2" t="s">
        <v>78</v>
      </c>
      <c r="F527" s="3">
        <v>18</v>
      </c>
      <c r="H527" s="4">
        <v>18</v>
      </c>
      <c r="I527" s="16"/>
      <c r="J527" s="16"/>
      <c r="K527" s="16"/>
      <c r="L527" s="16"/>
    </row>
    <row r="528" spans="1:12" x14ac:dyDescent="0.25">
      <c r="A528" s="23"/>
      <c r="B528" s="2" t="s">
        <v>79</v>
      </c>
      <c r="D528" s="3">
        <v>37</v>
      </c>
      <c r="E528" s="3">
        <v>66</v>
      </c>
      <c r="F528" s="3">
        <v>21</v>
      </c>
      <c r="H528" s="4">
        <v>124</v>
      </c>
      <c r="I528" s="16"/>
      <c r="J528" s="16"/>
      <c r="K528" s="16"/>
      <c r="L528" s="16"/>
    </row>
    <row r="529" spans="1:12" x14ac:dyDescent="0.25">
      <c r="A529" s="23"/>
      <c r="B529" s="2" t="s">
        <v>80</v>
      </c>
      <c r="D529" s="3">
        <v>175</v>
      </c>
      <c r="E529" s="3">
        <v>678</v>
      </c>
      <c r="F529" s="3">
        <v>130</v>
      </c>
      <c r="G529" s="3">
        <v>133</v>
      </c>
      <c r="H529" s="4">
        <v>1116</v>
      </c>
      <c r="I529" s="16"/>
      <c r="J529" s="17">
        <f t="shared" si="47"/>
        <v>-0.24</v>
      </c>
      <c r="K529" s="16">
        <f t="shared" si="45"/>
        <v>-0.80383480825958697</v>
      </c>
      <c r="L529" s="16">
        <f t="shared" si="46"/>
        <v>2.3076923076922995E-2</v>
      </c>
    </row>
    <row r="530" spans="1:12" x14ac:dyDescent="0.25">
      <c r="A530" s="23"/>
      <c r="B530" s="2" t="s">
        <v>81</v>
      </c>
      <c r="E530" s="3">
        <v>3</v>
      </c>
      <c r="G530" s="3">
        <v>64</v>
      </c>
      <c r="H530" s="4">
        <v>67</v>
      </c>
      <c r="I530" s="16"/>
      <c r="J530" s="16"/>
      <c r="K530" s="16">
        <f t="shared" si="45"/>
        <v>20.333333333333332</v>
      </c>
      <c r="L530" s="16"/>
    </row>
    <row r="531" spans="1:12" x14ac:dyDescent="0.25">
      <c r="A531" s="23"/>
      <c r="B531" s="2" t="s">
        <v>82</v>
      </c>
      <c r="D531" s="3">
        <v>36</v>
      </c>
      <c r="E531" s="3">
        <v>78</v>
      </c>
      <c r="G531" s="3">
        <v>0</v>
      </c>
      <c r="H531" s="4">
        <v>114</v>
      </c>
      <c r="I531" s="16"/>
      <c r="J531" s="16"/>
      <c r="K531" s="16"/>
      <c r="L531" s="16"/>
    </row>
    <row r="532" spans="1:12" x14ac:dyDescent="0.25">
      <c r="A532" s="23"/>
      <c r="B532" s="2" t="s">
        <v>83</v>
      </c>
      <c r="C532" s="3">
        <v>1152078</v>
      </c>
      <c r="D532" s="3">
        <v>59491</v>
      </c>
      <c r="H532" s="4">
        <v>1211569</v>
      </c>
      <c r="I532" s="16"/>
      <c r="J532" s="16"/>
      <c r="K532" s="16"/>
      <c r="L532" s="16"/>
    </row>
    <row r="533" spans="1:12" x14ac:dyDescent="0.25">
      <c r="A533" s="23"/>
      <c r="B533" s="2" t="s">
        <v>84</v>
      </c>
      <c r="C533" s="3">
        <v>98408</v>
      </c>
      <c r="D533" s="3">
        <v>108580</v>
      </c>
      <c r="E533" s="3">
        <v>113080</v>
      </c>
      <c r="F533" s="3">
        <v>112617</v>
      </c>
      <c r="G533" s="3">
        <v>110063</v>
      </c>
      <c r="H533" s="4">
        <v>542748</v>
      </c>
      <c r="I533" s="16">
        <f>((G533/C533)-1)</f>
        <v>0.11843549304934564</v>
      </c>
      <c r="J533" s="17">
        <f t="shared" si="47"/>
        <v>1.3658132252716948E-2</v>
      </c>
      <c r="K533" s="16">
        <f t="shared" si="45"/>
        <v>-2.6680226388397621E-2</v>
      </c>
      <c r="L533" s="16">
        <f t="shared" si="46"/>
        <v>-2.2678636440324307E-2</v>
      </c>
    </row>
    <row r="534" spans="1:12" x14ac:dyDescent="0.25">
      <c r="A534" s="23"/>
      <c r="B534" s="2" t="s">
        <v>85</v>
      </c>
      <c r="C534" s="3">
        <v>109622</v>
      </c>
      <c r="D534" s="3">
        <v>87707</v>
      </c>
      <c r="E534" s="3">
        <v>76929</v>
      </c>
      <c r="F534" s="3">
        <v>79368</v>
      </c>
      <c r="G534" s="3">
        <v>78648</v>
      </c>
      <c r="H534" s="4">
        <v>432274</v>
      </c>
      <c r="I534" s="16">
        <f>((G534/C534)-1)</f>
        <v>-0.28255277225374464</v>
      </c>
      <c r="J534" s="17">
        <f t="shared" si="47"/>
        <v>-0.10328708084873495</v>
      </c>
      <c r="K534" s="16">
        <f t="shared" si="45"/>
        <v>2.2345279413485075E-2</v>
      </c>
      <c r="L534" s="16">
        <f t="shared" si="46"/>
        <v>-9.0716661626851769E-3</v>
      </c>
    </row>
    <row r="535" spans="1:12" x14ac:dyDescent="0.25">
      <c r="A535" s="23"/>
      <c r="B535" s="2" t="s">
        <v>86</v>
      </c>
      <c r="C535" s="3">
        <v>222050</v>
      </c>
      <c r="D535" s="3">
        <v>66975</v>
      </c>
      <c r="H535" s="4">
        <v>289025</v>
      </c>
      <c r="I535" s="16"/>
      <c r="J535" s="16"/>
      <c r="K535" s="16"/>
      <c r="L535" s="16"/>
    </row>
    <row r="536" spans="1:12" x14ac:dyDescent="0.25">
      <c r="A536" s="23"/>
      <c r="B536" s="2" t="s">
        <v>87</v>
      </c>
      <c r="C536" s="3">
        <v>176867</v>
      </c>
      <c r="D536" s="3">
        <v>280355</v>
      </c>
      <c r="E536" s="3">
        <v>325111</v>
      </c>
      <c r="F536" s="3">
        <v>326259</v>
      </c>
      <c r="G536" s="3">
        <v>313812</v>
      </c>
      <c r="H536" s="4">
        <v>1422404</v>
      </c>
      <c r="I536" s="16">
        <f t="shared" ref="I536:I560" si="48">((G536/C536)-1)</f>
        <v>0.77428237036869518</v>
      </c>
      <c r="J536" s="17">
        <f t="shared" si="47"/>
        <v>0.11933798220113778</v>
      </c>
      <c r="K536" s="16">
        <f t="shared" si="45"/>
        <v>-3.475428392149138E-2</v>
      </c>
      <c r="L536" s="16">
        <f t="shared" si="46"/>
        <v>-3.8150671705608152E-2</v>
      </c>
    </row>
    <row r="537" spans="1:12" x14ac:dyDescent="0.25">
      <c r="A537" s="23"/>
      <c r="B537" s="2" t="s">
        <v>88</v>
      </c>
      <c r="C537" s="3">
        <v>105416</v>
      </c>
      <c r="D537" s="3">
        <v>138523</v>
      </c>
      <c r="E537" s="3">
        <v>135265</v>
      </c>
      <c r="F537" s="3">
        <v>136812</v>
      </c>
      <c r="G537" s="3">
        <v>123065</v>
      </c>
      <c r="H537" s="4">
        <v>639081</v>
      </c>
      <c r="I537" s="16">
        <f t="shared" si="48"/>
        <v>0.16742240267132114</v>
      </c>
      <c r="J537" s="17">
        <f t="shared" si="47"/>
        <v>-0.11159157685005383</v>
      </c>
      <c r="K537" s="16">
        <f t="shared" si="45"/>
        <v>-9.0193324215429027E-2</v>
      </c>
      <c r="L537" s="16">
        <f t="shared" si="46"/>
        <v>-0.10048095196327811</v>
      </c>
    </row>
    <row r="538" spans="1:12" x14ac:dyDescent="0.25">
      <c r="A538" s="23"/>
      <c r="B538" s="2" t="s">
        <v>89</v>
      </c>
      <c r="C538" s="3">
        <v>87103</v>
      </c>
      <c r="D538" s="3">
        <v>76023</v>
      </c>
      <c r="E538" s="3">
        <v>66717</v>
      </c>
      <c r="F538" s="3">
        <v>62917</v>
      </c>
      <c r="G538" s="3">
        <v>60985</v>
      </c>
      <c r="H538" s="4">
        <v>353745</v>
      </c>
      <c r="I538" s="16">
        <f t="shared" si="48"/>
        <v>-0.29985189947533375</v>
      </c>
      <c r="J538" s="17">
        <f t="shared" si="47"/>
        <v>-0.19780855793641394</v>
      </c>
      <c r="K538" s="16">
        <f t="shared" si="45"/>
        <v>-8.5915134073774269E-2</v>
      </c>
      <c r="L538" s="16">
        <f t="shared" si="46"/>
        <v>-3.0707122081472416E-2</v>
      </c>
    </row>
    <row r="539" spans="1:12" x14ac:dyDescent="0.25">
      <c r="A539" s="23"/>
      <c r="B539" s="2" t="s">
        <v>90</v>
      </c>
      <c r="C539" s="3">
        <v>33578</v>
      </c>
      <c r="D539" s="3">
        <v>35055</v>
      </c>
      <c r="E539" s="3">
        <v>35334</v>
      </c>
      <c r="F539" s="3">
        <v>36322</v>
      </c>
      <c r="G539" s="3">
        <v>33000</v>
      </c>
      <c r="H539" s="4">
        <v>173289</v>
      </c>
      <c r="I539" s="16">
        <f t="shared" si="48"/>
        <v>-1.7213651795818685E-2</v>
      </c>
      <c r="J539" s="17">
        <f t="shared" si="47"/>
        <v>-5.862216516902008E-2</v>
      </c>
      <c r="K539" s="16">
        <f t="shared" si="45"/>
        <v>-6.6055357446085927E-2</v>
      </c>
      <c r="L539" s="16">
        <f t="shared" si="46"/>
        <v>-9.145972138098124E-2</v>
      </c>
    </row>
    <row r="540" spans="1:12" x14ac:dyDescent="0.25">
      <c r="A540" s="23"/>
      <c r="B540" s="2" t="s">
        <v>91</v>
      </c>
      <c r="C540" s="3">
        <v>141631</v>
      </c>
      <c r="D540" s="3">
        <v>124316</v>
      </c>
      <c r="E540" s="3">
        <v>107635</v>
      </c>
      <c r="F540" s="3">
        <v>105399</v>
      </c>
      <c r="G540" s="3">
        <v>97778</v>
      </c>
      <c r="H540" s="4">
        <v>576759</v>
      </c>
      <c r="I540" s="16">
        <f t="shared" si="48"/>
        <v>-0.30962854177404664</v>
      </c>
      <c r="J540" s="17">
        <f t="shared" si="47"/>
        <v>-0.21347211943756239</v>
      </c>
      <c r="K540" s="16">
        <f t="shared" si="45"/>
        <v>-9.1578018302596709E-2</v>
      </c>
      <c r="L540" s="16">
        <f t="shared" si="46"/>
        <v>-7.2306188863272003E-2</v>
      </c>
    </row>
    <row r="541" spans="1:12" x14ac:dyDescent="0.25">
      <c r="A541" s="23"/>
      <c r="B541" s="2" t="s">
        <v>92</v>
      </c>
      <c r="C541" s="3">
        <v>24512</v>
      </c>
      <c r="D541" s="3">
        <v>25671</v>
      </c>
      <c r="E541" s="3">
        <v>23553</v>
      </c>
      <c r="F541" s="3">
        <v>23422</v>
      </c>
      <c r="G541" s="3">
        <v>24256</v>
      </c>
      <c r="H541" s="4">
        <v>121414</v>
      </c>
      <c r="I541" s="16">
        <f t="shared" si="48"/>
        <v>-1.0443864229765065E-2</v>
      </c>
      <c r="J541" s="17">
        <f t="shared" si="47"/>
        <v>-5.5120564060613164E-2</v>
      </c>
      <c r="K541" s="16">
        <f t="shared" si="45"/>
        <v>2.9847577803252312E-2</v>
      </c>
      <c r="L541" s="16">
        <f t="shared" si="46"/>
        <v>3.5607548458713945E-2</v>
      </c>
    </row>
    <row r="542" spans="1:12" x14ac:dyDescent="0.25">
      <c r="A542" s="23"/>
      <c r="B542" s="2" t="s">
        <v>93</v>
      </c>
      <c r="C542" s="3">
        <v>93629</v>
      </c>
      <c r="D542" s="3">
        <v>90189</v>
      </c>
      <c r="E542" s="3">
        <v>89729</v>
      </c>
      <c r="F542" s="3">
        <v>87600</v>
      </c>
      <c r="G542" s="3">
        <v>80877</v>
      </c>
      <c r="H542" s="4">
        <v>442024</v>
      </c>
      <c r="I542" s="16">
        <f t="shared" si="48"/>
        <v>-0.1361971184141666</v>
      </c>
      <c r="J542" s="17">
        <f t="shared" si="47"/>
        <v>-0.10324984199846987</v>
      </c>
      <c r="K542" s="16">
        <f t="shared" si="45"/>
        <v>-9.8652609524234047E-2</v>
      </c>
      <c r="L542" s="16">
        <f t="shared" si="46"/>
        <v>-7.6746575342465762E-2</v>
      </c>
    </row>
    <row r="543" spans="1:12" x14ac:dyDescent="0.25">
      <c r="A543" s="23"/>
      <c r="B543" s="2" t="s">
        <v>94</v>
      </c>
      <c r="C543" s="3">
        <v>104033</v>
      </c>
      <c r="D543" s="3">
        <v>108705</v>
      </c>
      <c r="E543" s="3">
        <v>108321</v>
      </c>
      <c r="F543" s="3">
        <v>113912</v>
      </c>
      <c r="G543" s="3">
        <v>107683</v>
      </c>
      <c r="H543" s="4">
        <v>542654</v>
      </c>
      <c r="I543" s="16">
        <f t="shared" si="48"/>
        <v>3.5085021099074298E-2</v>
      </c>
      <c r="J543" s="17">
        <f t="shared" si="47"/>
        <v>-9.4015914631341291E-3</v>
      </c>
      <c r="K543" s="16">
        <f t="shared" si="45"/>
        <v>-5.8899013118416388E-3</v>
      </c>
      <c r="L543" s="16">
        <f t="shared" si="46"/>
        <v>-5.4682561977666966E-2</v>
      </c>
    </row>
    <row r="544" spans="1:12" x14ac:dyDescent="0.25">
      <c r="A544" s="23"/>
      <c r="B544" s="2" t="s">
        <v>95</v>
      </c>
      <c r="C544" s="3">
        <v>45090</v>
      </c>
      <c r="D544" s="3">
        <v>44435</v>
      </c>
      <c r="E544" s="3">
        <v>43169</v>
      </c>
      <c r="F544" s="3">
        <v>46308</v>
      </c>
      <c r="G544" s="3">
        <v>44379</v>
      </c>
      <c r="H544" s="4">
        <v>223381</v>
      </c>
      <c r="I544" s="16">
        <f t="shared" si="48"/>
        <v>-1.5768463073852268E-2</v>
      </c>
      <c r="J544" s="17">
        <f t="shared" si="47"/>
        <v>-1.2602678069090212E-3</v>
      </c>
      <c r="K544" s="16">
        <f t="shared" si="45"/>
        <v>2.8029372929648577E-2</v>
      </c>
      <c r="L544" s="16">
        <f t="shared" si="46"/>
        <v>-4.1655869396216683E-2</v>
      </c>
    </row>
    <row r="545" spans="1:12" x14ac:dyDescent="0.25">
      <c r="A545" s="23"/>
      <c r="B545" s="2" t="s">
        <v>96</v>
      </c>
      <c r="C545" s="3">
        <v>115664</v>
      </c>
      <c r="D545" s="3">
        <v>103752</v>
      </c>
      <c r="E545" s="3">
        <v>93509</v>
      </c>
      <c r="F545" s="3">
        <v>88178</v>
      </c>
      <c r="G545" s="3">
        <v>88199</v>
      </c>
      <c r="H545" s="4">
        <v>489302</v>
      </c>
      <c r="I545" s="16">
        <f t="shared" si="48"/>
        <v>-0.23745504219117441</v>
      </c>
      <c r="J545" s="17">
        <f t="shared" si="47"/>
        <v>-0.1499055439895135</v>
      </c>
      <c r="K545" s="16">
        <f t="shared" si="45"/>
        <v>-5.6785977820316802E-2</v>
      </c>
      <c r="L545" s="16">
        <f t="shared" si="46"/>
        <v>2.3815464174736789E-4</v>
      </c>
    </row>
    <row r="546" spans="1:12" x14ac:dyDescent="0.25">
      <c r="A546" s="23"/>
      <c r="B546" s="2" t="s">
        <v>97</v>
      </c>
      <c r="C546" s="3">
        <v>157652</v>
      </c>
      <c r="D546" s="3">
        <v>160194</v>
      </c>
      <c r="E546" s="3">
        <v>159753</v>
      </c>
      <c r="F546" s="3">
        <v>161675</v>
      </c>
      <c r="G546" s="3">
        <v>164006</v>
      </c>
      <c r="H546" s="4">
        <v>803280</v>
      </c>
      <c r="I546" s="16">
        <f t="shared" si="48"/>
        <v>4.030396062212982E-2</v>
      </c>
      <c r="J546" s="17">
        <f t="shared" si="47"/>
        <v>2.3796147171554427E-2</v>
      </c>
      <c r="K546" s="16">
        <f t="shared" si="45"/>
        <v>2.6622348250111116E-2</v>
      </c>
      <c r="L546" s="16">
        <f t="shared" si="46"/>
        <v>1.441781351476723E-2</v>
      </c>
    </row>
    <row r="547" spans="1:12" x14ac:dyDescent="0.25">
      <c r="A547" s="23"/>
      <c r="B547" s="2" t="s">
        <v>98</v>
      </c>
      <c r="C547" s="3">
        <v>220166</v>
      </c>
      <c r="D547" s="3">
        <v>218379</v>
      </c>
      <c r="E547" s="3">
        <v>220149</v>
      </c>
      <c r="F547" s="3">
        <v>218666</v>
      </c>
      <c r="G547" s="3">
        <v>214499</v>
      </c>
      <c r="H547" s="4">
        <v>1091859</v>
      </c>
      <c r="I547" s="16">
        <f t="shared" si="48"/>
        <v>-2.573966915872572E-2</v>
      </c>
      <c r="J547" s="17">
        <f t="shared" si="47"/>
        <v>-1.7767276157505951E-2</v>
      </c>
      <c r="K547" s="16">
        <f t="shared" si="45"/>
        <v>-2.5664436359011389E-2</v>
      </c>
      <c r="L547" s="16">
        <f t="shared" si="46"/>
        <v>-1.9056460537989484E-2</v>
      </c>
    </row>
    <row r="548" spans="1:12" x14ac:dyDescent="0.25">
      <c r="A548" s="23"/>
      <c r="B548" s="2" t="s">
        <v>99</v>
      </c>
      <c r="C548" s="3">
        <v>95187</v>
      </c>
      <c r="D548" s="3">
        <v>94051</v>
      </c>
      <c r="E548" s="3">
        <v>92256</v>
      </c>
      <c r="F548" s="3">
        <v>89348</v>
      </c>
      <c r="G548" s="3">
        <v>88937</v>
      </c>
      <c r="H548" s="4">
        <v>459779</v>
      </c>
      <c r="I548" s="16">
        <f t="shared" si="48"/>
        <v>-6.5660226711630743E-2</v>
      </c>
      <c r="J548" s="17">
        <f t="shared" si="47"/>
        <v>-5.4374754122763158E-2</v>
      </c>
      <c r="K548" s="16">
        <f t="shared" si="45"/>
        <v>-3.5975979882067244E-2</v>
      </c>
      <c r="L548" s="16">
        <f t="shared" si="46"/>
        <v>-4.599991046246088E-3</v>
      </c>
    </row>
    <row r="549" spans="1:12" x14ac:dyDescent="0.25">
      <c r="A549" s="23"/>
      <c r="B549" s="2" t="s">
        <v>100</v>
      </c>
      <c r="C549" s="3">
        <v>51620</v>
      </c>
      <c r="D549" s="3">
        <v>51378</v>
      </c>
      <c r="E549" s="3">
        <v>51358</v>
      </c>
      <c r="F549" s="3">
        <v>50693</v>
      </c>
      <c r="G549" s="3">
        <v>53090</v>
      </c>
      <c r="H549" s="4">
        <v>258139</v>
      </c>
      <c r="I549" s="16">
        <f t="shared" si="48"/>
        <v>2.8477334366524554E-2</v>
      </c>
      <c r="J549" s="17">
        <f t="shared" si="47"/>
        <v>3.3321655183152332E-2</v>
      </c>
      <c r="K549" s="16">
        <f t="shared" si="45"/>
        <v>3.3724054675026371E-2</v>
      </c>
      <c r="L549" s="16">
        <f t="shared" si="46"/>
        <v>4.728463495946178E-2</v>
      </c>
    </row>
    <row r="550" spans="1:12" x14ac:dyDescent="0.25">
      <c r="A550" s="23"/>
      <c r="B550" s="2" t="s">
        <v>101</v>
      </c>
      <c r="C550" s="3">
        <v>91437</v>
      </c>
      <c r="D550" s="3">
        <v>89342</v>
      </c>
      <c r="E550" s="3">
        <v>82402</v>
      </c>
      <c r="F550" s="3">
        <v>79935</v>
      </c>
      <c r="G550" s="3">
        <v>75454</v>
      </c>
      <c r="H550" s="4">
        <v>418570</v>
      </c>
      <c r="I550" s="16">
        <f t="shared" si="48"/>
        <v>-0.17479794831413975</v>
      </c>
      <c r="J550" s="17">
        <f t="shared" si="47"/>
        <v>-0.15544760582928518</v>
      </c>
      <c r="K550" s="16">
        <f t="shared" si="45"/>
        <v>-8.4318341787820716E-2</v>
      </c>
      <c r="L550" s="16">
        <f t="shared" si="46"/>
        <v>-5.605804716332019E-2</v>
      </c>
    </row>
    <row r="551" spans="1:12" x14ac:dyDescent="0.25">
      <c r="A551" s="23"/>
      <c r="B551" s="2" t="s">
        <v>102</v>
      </c>
      <c r="C551" s="3">
        <v>60377</v>
      </c>
      <c r="D551" s="3">
        <v>54239</v>
      </c>
      <c r="E551" s="3">
        <v>52505</v>
      </c>
      <c r="F551" s="3">
        <v>54983</v>
      </c>
      <c r="G551" s="3">
        <v>54085</v>
      </c>
      <c r="H551" s="4">
        <v>276189</v>
      </c>
      <c r="I551" s="16">
        <f t="shared" si="48"/>
        <v>-0.10421186875797073</v>
      </c>
      <c r="J551" s="17">
        <f t="shared" si="47"/>
        <v>-2.8392853850550681E-3</v>
      </c>
      <c r="K551" s="16">
        <f t="shared" si="45"/>
        <v>3.0092372155032798E-2</v>
      </c>
      <c r="L551" s="16">
        <f t="shared" si="46"/>
        <v>-1.6332320899187014E-2</v>
      </c>
    </row>
    <row r="552" spans="1:12" x14ac:dyDescent="0.25">
      <c r="A552" s="23"/>
      <c r="B552" s="2" t="s">
        <v>103</v>
      </c>
      <c r="C552" s="3">
        <v>158663</v>
      </c>
      <c r="D552" s="3">
        <v>167042</v>
      </c>
      <c r="E552" s="3">
        <v>158364</v>
      </c>
      <c r="F552" s="3">
        <v>165489</v>
      </c>
      <c r="G552" s="3">
        <v>159768</v>
      </c>
      <c r="H552" s="4">
        <v>809326</v>
      </c>
      <c r="I552" s="16">
        <f t="shared" si="48"/>
        <v>6.9644466573808295E-3</v>
      </c>
      <c r="J552" s="17">
        <f t="shared" si="47"/>
        <v>-4.3545934555381249E-2</v>
      </c>
      <c r="K552" s="16">
        <f t="shared" si="45"/>
        <v>8.8656512843827695E-3</v>
      </c>
      <c r="L552" s="16">
        <f t="shared" si="46"/>
        <v>-3.4570273552924968E-2</v>
      </c>
    </row>
    <row r="553" spans="1:12" x14ac:dyDescent="0.25">
      <c r="A553" s="23"/>
      <c r="B553" s="2" t="s">
        <v>104</v>
      </c>
      <c r="C553" s="3">
        <v>50092</v>
      </c>
      <c r="D553" s="3">
        <v>50967</v>
      </c>
      <c r="E553" s="3">
        <v>46891</v>
      </c>
      <c r="F553" s="3">
        <v>47433</v>
      </c>
      <c r="G553" s="3">
        <v>44692</v>
      </c>
      <c r="H553" s="4">
        <v>240075</v>
      </c>
      <c r="I553" s="16">
        <f t="shared" si="48"/>
        <v>-0.10780164497324918</v>
      </c>
      <c r="J553" s="17">
        <f t="shared" si="47"/>
        <v>-0.12311888084446798</v>
      </c>
      <c r="K553" s="16">
        <f t="shared" si="45"/>
        <v>-4.6895992834445788E-2</v>
      </c>
      <c r="L553" s="16">
        <f t="shared" si="46"/>
        <v>-5.7786772921805452E-2</v>
      </c>
    </row>
    <row r="554" spans="1:12" x14ac:dyDescent="0.25">
      <c r="A554" s="23"/>
      <c r="B554" s="2" t="s">
        <v>105</v>
      </c>
      <c r="C554" s="3">
        <v>57815</v>
      </c>
      <c r="D554" s="3">
        <v>62992</v>
      </c>
      <c r="E554" s="3">
        <v>63331</v>
      </c>
      <c r="F554" s="3">
        <v>55044</v>
      </c>
      <c r="G554" s="3">
        <v>47708</v>
      </c>
      <c r="H554" s="4">
        <v>286890</v>
      </c>
      <c r="I554" s="16">
        <f t="shared" si="48"/>
        <v>-0.17481622416327947</v>
      </c>
      <c r="J554" s="17">
        <f t="shared" si="47"/>
        <v>-0.24263398526797053</v>
      </c>
      <c r="K554" s="16">
        <f t="shared" si="45"/>
        <v>-0.24668803587500587</v>
      </c>
      <c r="L554" s="16">
        <f t="shared" si="46"/>
        <v>-0.13327519802339949</v>
      </c>
    </row>
    <row r="555" spans="1:12" x14ac:dyDescent="0.25">
      <c r="A555" s="23"/>
      <c r="B555" s="2" t="s">
        <v>106</v>
      </c>
      <c r="C555" s="3">
        <v>40311</v>
      </c>
      <c r="D555" s="3">
        <v>40127</v>
      </c>
      <c r="E555" s="3">
        <v>36257</v>
      </c>
      <c r="F555" s="3">
        <v>36831</v>
      </c>
      <c r="G555" s="3">
        <v>36367</v>
      </c>
      <c r="H555" s="4">
        <v>189893</v>
      </c>
      <c r="I555" s="16">
        <f t="shared" si="48"/>
        <v>-9.7839299446801142E-2</v>
      </c>
      <c r="J555" s="17">
        <f t="shared" si="47"/>
        <v>-9.3702494579709472E-2</v>
      </c>
      <c r="K555" s="16">
        <f t="shared" si="45"/>
        <v>3.0338969026670881E-3</v>
      </c>
      <c r="L555" s="16">
        <f t="shared" si="46"/>
        <v>-1.2598083136488247E-2</v>
      </c>
    </row>
    <row r="556" spans="1:12" x14ac:dyDescent="0.25">
      <c r="A556" s="23"/>
      <c r="B556" s="2" t="s">
        <v>107</v>
      </c>
      <c r="C556" s="3">
        <v>105945</v>
      </c>
      <c r="D556" s="3">
        <v>110617</v>
      </c>
      <c r="E556" s="3">
        <v>108011</v>
      </c>
      <c r="F556" s="3">
        <v>110142</v>
      </c>
      <c r="G556" s="3">
        <v>104884</v>
      </c>
      <c r="H556" s="4">
        <v>539599</v>
      </c>
      <c r="I556" s="16">
        <f t="shared" si="48"/>
        <v>-1.0014630232667909E-2</v>
      </c>
      <c r="J556" s="17">
        <f t="shared" si="47"/>
        <v>-5.1827476789281901E-2</v>
      </c>
      <c r="K556" s="16">
        <f t="shared" si="45"/>
        <v>-2.8950755015692886E-2</v>
      </c>
      <c r="L556" s="16">
        <f t="shared" si="46"/>
        <v>-4.7738374098890479E-2</v>
      </c>
    </row>
    <row r="557" spans="1:12" x14ac:dyDescent="0.25">
      <c r="A557" s="23"/>
      <c r="B557" s="2" t="s">
        <v>108</v>
      </c>
      <c r="C557" s="3">
        <v>65028</v>
      </c>
      <c r="D557" s="3">
        <v>67347</v>
      </c>
      <c r="E557" s="3">
        <v>64950</v>
      </c>
      <c r="F557" s="3">
        <v>81306</v>
      </c>
      <c r="G557" s="3">
        <v>114989</v>
      </c>
      <c r="H557" s="4">
        <v>393620</v>
      </c>
      <c r="I557" s="16">
        <f t="shared" si="48"/>
        <v>0.76829980931291142</v>
      </c>
      <c r="J557" s="17">
        <f t="shared" si="47"/>
        <v>0.70741087205072239</v>
      </c>
      <c r="K557" s="16">
        <f t="shared" si="45"/>
        <v>0.77042340261739795</v>
      </c>
      <c r="L557" s="16">
        <f t="shared" si="46"/>
        <v>0.41427446928885936</v>
      </c>
    </row>
    <row r="558" spans="1:12" x14ac:dyDescent="0.25">
      <c r="A558" s="23"/>
      <c r="B558" s="2" t="s">
        <v>109</v>
      </c>
      <c r="C558" s="3">
        <v>63311</v>
      </c>
      <c r="D558" s="3">
        <v>68512</v>
      </c>
      <c r="E558" s="3">
        <v>67392</v>
      </c>
      <c r="F558" s="3">
        <v>67845</v>
      </c>
      <c r="G558" s="3">
        <v>64673</v>
      </c>
      <c r="H558" s="4">
        <v>331733</v>
      </c>
      <c r="I558" s="16">
        <f t="shared" si="48"/>
        <v>2.1512849267899758E-2</v>
      </c>
      <c r="J558" s="17">
        <f t="shared" si="47"/>
        <v>-5.6033979448855686E-2</v>
      </c>
      <c r="K558" s="16">
        <f t="shared" si="45"/>
        <v>-4.0346035137701852E-2</v>
      </c>
      <c r="L558" s="16">
        <f t="shared" si="46"/>
        <v>-4.6753629596875235E-2</v>
      </c>
    </row>
    <row r="559" spans="1:12" x14ac:dyDescent="0.25">
      <c r="A559" s="23"/>
      <c r="B559" s="2" t="s">
        <v>110</v>
      </c>
      <c r="C559" s="3">
        <v>166329</v>
      </c>
      <c r="D559" s="3">
        <v>161862</v>
      </c>
      <c r="E559" s="3">
        <v>156874</v>
      </c>
      <c r="F559" s="3">
        <v>156199</v>
      </c>
      <c r="G559" s="3">
        <v>152677</v>
      </c>
      <c r="H559" s="4">
        <v>793941</v>
      </c>
      <c r="I559" s="16">
        <f t="shared" si="48"/>
        <v>-8.2078290616789618E-2</v>
      </c>
      <c r="J559" s="17">
        <f t="shared" si="47"/>
        <v>-5.6745869938589655E-2</v>
      </c>
      <c r="K559" s="16">
        <f t="shared" si="45"/>
        <v>-2.6753955403699736E-2</v>
      </c>
      <c r="L559" s="16">
        <f t="shared" si="46"/>
        <v>-2.2548159719332439E-2</v>
      </c>
    </row>
    <row r="560" spans="1:12" x14ac:dyDescent="0.25">
      <c r="A560" s="23"/>
      <c r="B560" s="2" t="s">
        <v>111</v>
      </c>
      <c r="C560" s="3">
        <v>37570</v>
      </c>
      <c r="D560" s="3">
        <v>37647</v>
      </c>
      <c r="E560" s="3">
        <v>35919</v>
      </c>
      <c r="F560" s="3">
        <v>38263</v>
      </c>
      <c r="G560" s="3">
        <v>36310</v>
      </c>
      <c r="H560" s="4">
        <v>185709</v>
      </c>
      <c r="I560" s="16">
        <f t="shared" si="48"/>
        <v>-3.3537396859196211E-2</v>
      </c>
      <c r="J560" s="17">
        <f t="shared" si="47"/>
        <v>-3.5514117990809391E-2</v>
      </c>
      <c r="K560" s="16">
        <f t="shared" si="45"/>
        <v>1.0885603719479997E-2</v>
      </c>
      <c r="L560" s="16">
        <f t="shared" si="46"/>
        <v>-5.1041476099626282E-2</v>
      </c>
    </row>
    <row r="561" spans="1:12" x14ac:dyDescent="0.25">
      <c r="A561" s="23"/>
      <c r="B561" s="2" t="s">
        <v>112</v>
      </c>
      <c r="C561" s="3">
        <v>7410</v>
      </c>
      <c r="D561" s="3">
        <v>2069</v>
      </c>
      <c r="H561" s="4">
        <v>9479</v>
      </c>
      <c r="I561" s="16"/>
      <c r="J561" s="16"/>
      <c r="K561" s="16"/>
      <c r="L561" s="16"/>
    </row>
    <row r="562" spans="1:12" x14ac:dyDescent="0.25">
      <c r="A562" s="23"/>
      <c r="B562" s="2" t="s">
        <v>113</v>
      </c>
      <c r="C562" s="3">
        <v>62711</v>
      </c>
      <c r="D562" s="3">
        <v>14261</v>
      </c>
      <c r="H562" s="4">
        <v>76972</v>
      </c>
      <c r="I562" s="16"/>
      <c r="J562" s="16"/>
      <c r="K562" s="16"/>
      <c r="L562" s="16"/>
    </row>
    <row r="563" spans="1:12" x14ac:dyDescent="0.25">
      <c r="A563" s="23"/>
      <c r="B563" s="2" t="s">
        <v>114</v>
      </c>
      <c r="C563" s="3">
        <v>107378</v>
      </c>
      <c r="D563" s="3">
        <v>103696</v>
      </c>
      <c r="E563" s="3">
        <v>96334</v>
      </c>
      <c r="F563" s="3">
        <v>94501</v>
      </c>
      <c r="G563" s="3">
        <v>98460</v>
      </c>
      <c r="H563" s="4">
        <v>500369</v>
      </c>
      <c r="I563" s="16">
        <f t="shared" ref="I563:I570" si="49">((G563/C563)-1)</f>
        <v>-8.305239434521039E-2</v>
      </c>
      <c r="J563" s="17">
        <f t="shared" si="47"/>
        <v>-5.0493750964357376E-2</v>
      </c>
      <c r="K563" s="16">
        <f t="shared" si="45"/>
        <v>2.2069051425249731E-2</v>
      </c>
      <c r="L563" s="16">
        <f t="shared" si="46"/>
        <v>4.1893736574216245E-2</v>
      </c>
    </row>
    <row r="564" spans="1:12" x14ac:dyDescent="0.25">
      <c r="A564" s="23"/>
      <c r="B564" s="2" t="s">
        <v>115</v>
      </c>
      <c r="C564" s="3">
        <v>42168</v>
      </c>
      <c r="D564" s="3">
        <v>38140</v>
      </c>
      <c r="E564" s="3">
        <v>33967</v>
      </c>
      <c r="F564" s="3">
        <v>39795</v>
      </c>
      <c r="G564" s="3">
        <v>44370</v>
      </c>
      <c r="H564" s="4">
        <v>198440</v>
      </c>
      <c r="I564" s="16">
        <f t="shared" si="49"/>
        <v>5.2219692657939687E-2</v>
      </c>
      <c r="J564" s="17">
        <f t="shared" si="47"/>
        <v>0.16334556895647623</v>
      </c>
      <c r="K564" s="16">
        <f t="shared" si="45"/>
        <v>0.30626784820561137</v>
      </c>
      <c r="L564" s="16">
        <f t="shared" si="46"/>
        <v>0.11496419148134196</v>
      </c>
    </row>
    <row r="565" spans="1:12" x14ac:dyDescent="0.25">
      <c r="A565" s="23"/>
      <c r="B565" s="2" t="s">
        <v>116</v>
      </c>
      <c r="C565" s="3">
        <v>111783</v>
      </c>
      <c r="D565" s="3">
        <v>105329</v>
      </c>
      <c r="E565" s="3">
        <v>99724</v>
      </c>
      <c r="F565" s="3">
        <v>132490</v>
      </c>
      <c r="G565" s="3">
        <v>134973</v>
      </c>
      <c r="H565" s="4">
        <v>584299</v>
      </c>
      <c r="I565" s="16">
        <f t="shared" si="49"/>
        <v>0.20745551649177418</v>
      </c>
      <c r="J565" s="17">
        <f t="shared" si="47"/>
        <v>0.28144195805523653</v>
      </c>
      <c r="K565" s="16">
        <f t="shared" si="45"/>
        <v>0.35346556495928771</v>
      </c>
      <c r="L565" s="16">
        <f t="shared" si="46"/>
        <v>1.8741037059400778E-2</v>
      </c>
    </row>
    <row r="566" spans="1:12" x14ac:dyDescent="0.25">
      <c r="A566" s="23"/>
      <c r="B566" s="2" t="s">
        <v>117</v>
      </c>
      <c r="C566" s="3">
        <v>109761</v>
      </c>
      <c r="D566" s="3">
        <v>93574</v>
      </c>
      <c r="E566" s="3">
        <v>78023</v>
      </c>
      <c r="F566" s="3">
        <v>81207</v>
      </c>
      <c r="G566" s="3">
        <v>96117</v>
      </c>
      <c r="H566" s="4">
        <v>458682</v>
      </c>
      <c r="I566" s="16">
        <f t="shared" si="49"/>
        <v>-0.12430644764533849</v>
      </c>
      <c r="J566" s="17">
        <f t="shared" si="47"/>
        <v>2.7176352405582804E-2</v>
      </c>
      <c r="K566" s="16">
        <f t="shared" si="45"/>
        <v>0.23190597644284372</v>
      </c>
      <c r="L566" s="16">
        <f t="shared" si="46"/>
        <v>0.18360486164985779</v>
      </c>
    </row>
    <row r="567" spans="1:12" x14ac:dyDescent="0.25">
      <c r="A567" s="23"/>
      <c r="B567" s="2" t="s">
        <v>118</v>
      </c>
      <c r="C567" s="3">
        <v>20608</v>
      </c>
      <c r="D567" s="3">
        <v>19292</v>
      </c>
      <c r="E567" s="3">
        <v>16411</v>
      </c>
      <c r="F567" s="3">
        <v>18097</v>
      </c>
      <c r="G567" s="3">
        <v>22513</v>
      </c>
      <c r="H567" s="4">
        <v>96921</v>
      </c>
      <c r="I567" s="16">
        <f t="shared" si="49"/>
        <v>9.2439829192546563E-2</v>
      </c>
      <c r="J567" s="17">
        <f t="shared" si="47"/>
        <v>0.16696039809247365</v>
      </c>
      <c r="K567" s="16">
        <f t="shared" si="45"/>
        <v>0.37182377673511668</v>
      </c>
      <c r="L567" s="16">
        <f t="shared" si="46"/>
        <v>0.24401834558214075</v>
      </c>
    </row>
    <row r="568" spans="1:12" x14ac:dyDescent="0.25">
      <c r="A568" s="23"/>
      <c r="B568" s="2" t="s">
        <v>119</v>
      </c>
      <c r="C568" s="3">
        <v>42115</v>
      </c>
      <c r="D568" s="3">
        <v>38331</v>
      </c>
      <c r="E568" s="3">
        <v>38568</v>
      </c>
      <c r="F568" s="3">
        <v>38696</v>
      </c>
      <c r="G568" s="3">
        <v>34620</v>
      </c>
      <c r="H568" s="4">
        <v>192330</v>
      </c>
      <c r="I568" s="16">
        <f t="shared" si="49"/>
        <v>-0.17796509557164908</v>
      </c>
      <c r="J568" s="17">
        <f t="shared" si="47"/>
        <v>-9.6814588714095651E-2</v>
      </c>
      <c r="K568" s="16">
        <f t="shared" si="45"/>
        <v>-0.10236465463596767</v>
      </c>
      <c r="L568" s="16">
        <f t="shared" si="46"/>
        <v>-0.10533388463923921</v>
      </c>
    </row>
    <row r="569" spans="1:12" x14ac:dyDescent="0.25">
      <c r="A569" s="23"/>
      <c r="B569" s="2" t="s">
        <v>120</v>
      </c>
      <c r="C569" s="3">
        <v>11836</v>
      </c>
      <c r="D569" s="3">
        <v>11435</v>
      </c>
      <c r="E569" s="3">
        <v>11415</v>
      </c>
      <c r="F569" s="3">
        <v>12830</v>
      </c>
      <c r="G569" s="3">
        <v>10466</v>
      </c>
      <c r="H569" s="4">
        <v>57982</v>
      </c>
      <c r="I569" s="16">
        <f t="shared" si="49"/>
        <v>-0.11574856370395403</v>
      </c>
      <c r="J569" s="17">
        <f t="shared" si="47"/>
        <v>-8.4739833843463064E-2</v>
      </c>
      <c r="K569" s="16">
        <f t="shared" si="45"/>
        <v>-8.3136224266316283E-2</v>
      </c>
      <c r="L569" s="16">
        <f t="shared" si="46"/>
        <v>-0.18425565081839435</v>
      </c>
    </row>
    <row r="570" spans="1:12" x14ac:dyDescent="0.25">
      <c r="A570" s="23"/>
      <c r="B570" s="2" t="s">
        <v>121</v>
      </c>
      <c r="C570" s="3">
        <v>12744</v>
      </c>
      <c r="D570" s="3">
        <v>9400</v>
      </c>
      <c r="E570" s="3">
        <v>9662</v>
      </c>
      <c r="F570" s="3">
        <v>9377</v>
      </c>
      <c r="G570" s="3">
        <v>8257</v>
      </c>
      <c r="H570" s="4">
        <v>49440</v>
      </c>
      <c r="I570" s="16">
        <f t="shared" si="49"/>
        <v>-0.35208725674827368</v>
      </c>
      <c r="J570" s="17">
        <f t="shared" si="47"/>
        <v>-0.1215957446808511</v>
      </c>
      <c r="K570" s="16">
        <f t="shared" si="45"/>
        <v>-0.14541502794452499</v>
      </c>
      <c r="L570" s="16">
        <f t="shared" si="46"/>
        <v>-0.11944118588034558</v>
      </c>
    </row>
    <row r="571" spans="1:12" x14ac:dyDescent="0.25">
      <c r="A571" s="23"/>
      <c r="B571" s="2" t="s">
        <v>122</v>
      </c>
      <c r="C571" s="3">
        <v>24639</v>
      </c>
      <c r="D571" s="3">
        <v>1111</v>
      </c>
      <c r="H571" s="4">
        <v>25750</v>
      </c>
      <c r="I571" s="16"/>
      <c r="J571" s="16"/>
      <c r="K571" s="16"/>
      <c r="L571" s="16"/>
    </row>
    <row r="572" spans="1:12" x14ac:dyDescent="0.25">
      <c r="A572" s="23"/>
      <c r="B572" s="2" t="s">
        <v>123</v>
      </c>
      <c r="D572" s="3">
        <v>5504</v>
      </c>
      <c r="E572" s="3">
        <v>11064</v>
      </c>
      <c r="F572" s="3">
        <v>10907</v>
      </c>
      <c r="G572" s="3">
        <v>8157</v>
      </c>
      <c r="H572" s="4">
        <v>35632</v>
      </c>
      <c r="I572" s="16"/>
      <c r="J572" s="17">
        <f t="shared" si="47"/>
        <v>0.48201308139534893</v>
      </c>
      <c r="K572" s="16">
        <f t="shared" si="45"/>
        <v>-0.26274403470715835</v>
      </c>
      <c r="L572" s="16">
        <f t="shared" si="46"/>
        <v>-0.25213165856789221</v>
      </c>
    </row>
    <row r="573" spans="1:12" x14ac:dyDescent="0.25">
      <c r="A573" s="23"/>
      <c r="B573" s="2" t="s">
        <v>124</v>
      </c>
      <c r="D573" s="3">
        <v>3688</v>
      </c>
      <c r="E573" s="3">
        <v>6414</v>
      </c>
      <c r="F573" s="3">
        <v>7364</v>
      </c>
      <c r="G573" s="3">
        <v>8172</v>
      </c>
      <c r="H573" s="4">
        <v>25638</v>
      </c>
      <c r="I573" s="16"/>
      <c r="J573" s="17">
        <f t="shared" si="47"/>
        <v>1.215835140997831</v>
      </c>
      <c r="K573" s="16">
        <f t="shared" si="45"/>
        <v>0.274087932647334</v>
      </c>
      <c r="L573" s="16">
        <f t="shared" si="46"/>
        <v>0.10972297664312869</v>
      </c>
    </row>
    <row r="574" spans="1:12" x14ac:dyDescent="0.25">
      <c r="A574" s="23"/>
      <c r="B574" s="2" t="s">
        <v>125</v>
      </c>
      <c r="D574" s="3">
        <v>5756</v>
      </c>
      <c r="E574" s="3">
        <v>10927</v>
      </c>
      <c r="F574" s="3">
        <v>11503</v>
      </c>
      <c r="G574" s="3">
        <v>9876</v>
      </c>
      <c r="H574" s="4">
        <v>38062</v>
      </c>
      <c r="I574" s="16"/>
      <c r="J574" s="17">
        <f t="shared" si="47"/>
        <v>0.71577484364141775</v>
      </c>
      <c r="K574" s="16">
        <f t="shared" si="45"/>
        <v>-9.6183764985814935E-2</v>
      </c>
      <c r="L574" s="16">
        <f t="shared" si="46"/>
        <v>-0.14144136312266364</v>
      </c>
    </row>
    <row r="575" spans="1:12" x14ac:dyDescent="0.25">
      <c r="A575" s="23"/>
      <c r="B575" s="2" t="s">
        <v>126</v>
      </c>
      <c r="D575" s="3">
        <v>5521</v>
      </c>
      <c r="E575" s="3">
        <v>10507</v>
      </c>
      <c r="F575" s="3">
        <v>11308</v>
      </c>
      <c r="G575" s="3">
        <v>10330</v>
      </c>
      <c r="H575" s="4">
        <v>37666</v>
      </c>
      <c r="I575" s="16"/>
      <c r="J575" s="17">
        <f t="shared" si="47"/>
        <v>0.87103785546096724</v>
      </c>
      <c r="K575" s="16">
        <f t="shared" si="45"/>
        <v>-1.6845912248976913E-2</v>
      </c>
      <c r="L575" s="16">
        <f t="shared" si="46"/>
        <v>-8.6487442518570878E-2</v>
      </c>
    </row>
    <row r="576" spans="1:12" x14ac:dyDescent="0.25">
      <c r="A576" s="23"/>
      <c r="B576" s="2" t="s">
        <v>127</v>
      </c>
      <c r="D576" s="3">
        <v>5409</v>
      </c>
      <c r="E576" s="3">
        <v>9779</v>
      </c>
      <c r="F576" s="3">
        <v>9443</v>
      </c>
      <c r="G576" s="3">
        <v>9240</v>
      </c>
      <c r="H576" s="4">
        <v>33871</v>
      </c>
      <c r="I576" s="16"/>
      <c r="J576" s="17">
        <f t="shared" si="47"/>
        <v>0.7082640044370494</v>
      </c>
      <c r="K576" s="16">
        <f t="shared" si="45"/>
        <v>-5.5118110236220486E-2</v>
      </c>
      <c r="L576" s="16">
        <f t="shared" si="46"/>
        <v>-2.1497405485544796E-2</v>
      </c>
    </row>
    <row r="577" spans="1:12" x14ac:dyDescent="0.25">
      <c r="A577" s="23"/>
      <c r="B577" s="2" t="s">
        <v>128</v>
      </c>
      <c r="D577" s="3">
        <v>4004</v>
      </c>
      <c r="E577" s="3">
        <v>9533</v>
      </c>
      <c r="F577" s="3">
        <v>8756</v>
      </c>
      <c r="G577" s="3">
        <v>9119</v>
      </c>
      <c r="H577" s="4">
        <v>31412</v>
      </c>
      <c r="I577" s="16"/>
      <c r="J577" s="17">
        <f t="shared" si="47"/>
        <v>1.2774725274725274</v>
      </c>
      <c r="K577" s="16">
        <f t="shared" si="45"/>
        <v>-4.3428091891324905E-2</v>
      </c>
      <c r="L577" s="16">
        <f t="shared" si="46"/>
        <v>4.1457286432160734E-2</v>
      </c>
    </row>
    <row r="578" spans="1:12" x14ac:dyDescent="0.25">
      <c r="A578" s="23"/>
      <c r="B578" s="2" t="s">
        <v>129</v>
      </c>
      <c r="D578" s="3">
        <v>11916</v>
      </c>
      <c r="E578" s="3">
        <v>18949</v>
      </c>
      <c r="F578" s="3">
        <v>19818</v>
      </c>
      <c r="G578" s="3">
        <v>20014</v>
      </c>
      <c r="H578" s="4">
        <v>70697</v>
      </c>
      <c r="I578" s="16"/>
      <c r="J578" s="17">
        <f t="shared" si="47"/>
        <v>0.67959046659953004</v>
      </c>
      <c r="K578" s="16">
        <f t="shared" si="45"/>
        <v>5.6203493588052211E-2</v>
      </c>
      <c r="L578" s="16">
        <f t="shared" si="46"/>
        <v>9.8899989908163288E-3</v>
      </c>
    </row>
    <row r="579" spans="1:12" x14ac:dyDescent="0.25">
      <c r="A579" s="23"/>
      <c r="B579" s="2" t="s">
        <v>130</v>
      </c>
      <c r="F579" s="3">
        <v>13979</v>
      </c>
      <c r="G579" s="3">
        <v>23940</v>
      </c>
      <c r="H579" s="4">
        <v>37919</v>
      </c>
      <c r="I579" s="16"/>
      <c r="J579" s="16"/>
      <c r="K579" s="16"/>
      <c r="L579" s="16">
        <f t="shared" si="46"/>
        <v>0.71256885327991992</v>
      </c>
    </row>
    <row r="580" spans="1:12" x14ac:dyDescent="0.25">
      <c r="A580" s="23"/>
      <c r="B580" s="2" t="s">
        <v>131</v>
      </c>
      <c r="F580" s="3">
        <v>5121</v>
      </c>
      <c r="G580" s="3">
        <v>10714</v>
      </c>
      <c r="H580" s="4">
        <v>15835</v>
      </c>
      <c r="I580" s="16"/>
      <c r="J580" s="16"/>
      <c r="K580" s="16"/>
      <c r="L580" s="16">
        <f t="shared" ref="L580:L643" si="50">((G580/F580)-1)</f>
        <v>1.0921694981448935</v>
      </c>
    </row>
    <row r="581" spans="1:12" x14ac:dyDescent="0.25">
      <c r="A581" s="23"/>
      <c r="B581" s="2" t="s">
        <v>132</v>
      </c>
      <c r="D581" s="3">
        <v>4948</v>
      </c>
      <c r="E581" s="3">
        <v>10752</v>
      </c>
      <c r="F581" s="3">
        <v>9321</v>
      </c>
      <c r="G581" s="3">
        <v>8999</v>
      </c>
      <c r="H581" s="4">
        <v>34020</v>
      </c>
      <c r="I581" s="16"/>
      <c r="J581" s="17">
        <f t="shared" ref="J581:J643" si="51">((G581/D581)-1)</f>
        <v>0.81871463217461593</v>
      </c>
      <c r="K581" s="16">
        <f t="shared" ref="K581:K643" si="52">((G581/E581)-1)</f>
        <v>-0.16303943452380953</v>
      </c>
      <c r="L581" s="16">
        <f t="shared" si="50"/>
        <v>-3.4545649608411111E-2</v>
      </c>
    </row>
    <row r="582" spans="1:12" x14ac:dyDescent="0.25">
      <c r="A582" s="23"/>
      <c r="B582" s="2" t="s">
        <v>133</v>
      </c>
      <c r="D582" s="3">
        <v>6008</v>
      </c>
      <c r="E582" s="3">
        <v>10678</v>
      </c>
      <c r="F582" s="3">
        <v>10337</v>
      </c>
      <c r="G582" s="3">
        <v>10773</v>
      </c>
      <c r="H582" s="4">
        <v>37796</v>
      </c>
      <c r="I582" s="16"/>
      <c r="J582" s="17">
        <f t="shared" si="51"/>
        <v>0.79310918774966721</v>
      </c>
      <c r="K582" s="16">
        <f t="shared" si="52"/>
        <v>8.8967971530249379E-3</v>
      </c>
      <c r="L582" s="16">
        <f t="shared" si="50"/>
        <v>4.2178581793557157E-2</v>
      </c>
    </row>
    <row r="583" spans="1:12" x14ac:dyDescent="0.25">
      <c r="A583" s="23"/>
      <c r="B583" s="2" t="s">
        <v>134</v>
      </c>
      <c r="D583" s="3">
        <v>2575</v>
      </c>
      <c r="E583" s="3">
        <v>6948</v>
      </c>
      <c r="F583" s="3">
        <v>7307</v>
      </c>
      <c r="G583" s="3">
        <v>8816</v>
      </c>
      <c r="H583" s="4">
        <v>25646</v>
      </c>
      <c r="I583" s="16"/>
      <c r="J583" s="17">
        <f t="shared" si="51"/>
        <v>2.4236893203883496</v>
      </c>
      <c r="K583" s="16">
        <f t="shared" si="52"/>
        <v>0.26885434657455387</v>
      </c>
      <c r="L583" s="16">
        <f t="shared" si="50"/>
        <v>0.20651430135486515</v>
      </c>
    </row>
    <row r="584" spans="1:12" x14ac:dyDescent="0.25">
      <c r="A584" s="23"/>
      <c r="B584" s="2" t="s">
        <v>135</v>
      </c>
      <c r="D584" s="3">
        <v>113</v>
      </c>
      <c r="H584" s="4">
        <v>113</v>
      </c>
      <c r="I584" s="16"/>
      <c r="J584" s="16"/>
      <c r="K584" s="16"/>
      <c r="L584" s="16"/>
    </row>
    <row r="585" spans="1:12" x14ac:dyDescent="0.25">
      <c r="A585" s="23"/>
      <c r="B585" s="2" t="s">
        <v>136</v>
      </c>
      <c r="C585" s="3">
        <v>0</v>
      </c>
      <c r="H585" s="4">
        <v>0</v>
      </c>
      <c r="I585" s="16"/>
      <c r="J585" s="16"/>
      <c r="K585" s="16"/>
      <c r="L585" s="16"/>
    </row>
    <row r="586" spans="1:12" x14ac:dyDescent="0.25">
      <c r="A586" s="23"/>
      <c r="B586" s="2" t="s">
        <v>137</v>
      </c>
      <c r="C586" s="3">
        <v>2</v>
      </c>
      <c r="H586" s="4">
        <v>2</v>
      </c>
      <c r="I586" s="16"/>
      <c r="J586" s="16"/>
      <c r="K586" s="16"/>
      <c r="L586" s="16"/>
    </row>
    <row r="587" spans="1:12" x14ac:dyDescent="0.25">
      <c r="A587" s="23"/>
      <c r="B587" s="2" t="s">
        <v>138</v>
      </c>
      <c r="D587" s="3">
        <v>34</v>
      </c>
      <c r="H587" s="4">
        <v>34</v>
      </c>
      <c r="I587" s="16"/>
      <c r="J587" s="16"/>
      <c r="K587" s="16"/>
      <c r="L587" s="16"/>
    </row>
    <row r="588" spans="1:12" x14ac:dyDescent="0.25">
      <c r="A588" s="23"/>
      <c r="B588" s="2" t="s">
        <v>139</v>
      </c>
      <c r="C588" s="3">
        <v>4</v>
      </c>
      <c r="H588" s="4">
        <v>4</v>
      </c>
      <c r="I588" s="16"/>
      <c r="J588" s="16"/>
      <c r="K588" s="16"/>
      <c r="L588" s="16"/>
    </row>
    <row r="589" spans="1:12" x14ac:dyDescent="0.25">
      <c r="A589" s="23"/>
      <c r="B589" s="2" t="s">
        <v>140</v>
      </c>
      <c r="D589" s="3">
        <v>74</v>
      </c>
      <c r="E589" s="3">
        <v>36</v>
      </c>
      <c r="H589" s="4">
        <v>110</v>
      </c>
      <c r="I589" s="16"/>
      <c r="J589" s="16"/>
      <c r="K589" s="16"/>
      <c r="L589" s="16"/>
    </row>
    <row r="590" spans="1:12" x14ac:dyDescent="0.25">
      <c r="A590" s="23"/>
      <c r="B590" s="2" t="s">
        <v>141</v>
      </c>
      <c r="D590" s="3">
        <v>127</v>
      </c>
      <c r="E590" s="3">
        <v>5</v>
      </c>
      <c r="H590" s="4">
        <v>132</v>
      </c>
      <c r="I590" s="16"/>
      <c r="J590" s="16"/>
      <c r="K590" s="16"/>
      <c r="L590" s="16"/>
    </row>
    <row r="591" spans="1:12" x14ac:dyDescent="0.25">
      <c r="A591" s="23"/>
      <c r="B591" s="2" t="s">
        <v>142</v>
      </c>
      <c r="D591" s="3">
        <v>113</v>
      </c>
      <c r="F591" s="3">
        <v>17</v>
      </c>
      <c r="H591" s="4">
        <v>130</v>
      </c>
      <c r="I591" s="16"/>
      <c r="J591" s="16"/>
      <c r="K591" s="16"/>
      <c r="L591" s="16"/>
    </row>
    <row r="592" spans="1:12" x14ac:dyDescent="0.25">
      <c r="A592" s="23" t="s">
        <v>7</v>
      </c>
      <c r="B592" s="2">
        <v>5701</v>
      </c>
      <c r="C592" s="3">
        <v>17229</v>
      </c>
      <c r="D592" s="3">
        <v>17639</v>
      </c>
      <c r="E592" s="3">
        <v>20445</v>
      </c>
      <c r="F592" s="3">
        <v>19751</v>
      </c>
      <c r="G592" s="3">
        <v>16271</v>
      </c>
      <c r="H592" s="4">
        <v>91335</v>
      </c>
      <c r="I592" s="16">
        <f t="shared" ref="I592:I628" si="53">((G592/C592)-1)</f>
        <v>-5.5603923617157158E-2</v>
      </c>
      <c r="J592" s="17">
        <f t="shared" si="51"/>
        <v>-7.7555416973751345E-2</v>
      </c>
      <c r="K592" s="16">
        <f t="shared" si="52"/>
        <v>-0.20415749572022501</v>
      </c>
      <c r="L592" s="16">
        <f t="shared" si="50"/>
        <v>-0.17619361045010384</v>
      </c>
    </row>
    <row r="593" spans="1:12" x14ac:dyDescent="0.25">
      <c r="A593" s="23"/>
      <c r="B593" s="2">
        <v>5702</v>
      </c>
      <c r="C593" s="3">
        <v>14528</v>
      </c>
      <c r="D593" s="3">
        <v>12647</v>
      </c>
      <c r="E593" s="3">
        <v>10710</v>
      </c>
      <c r="F593" s="3">
        <v>9953</v>
      </c>
      <c r="G593" s="3">
        <v>10938</v>
      </c>
      <c r="H593" s="4">
        <v>58776</v>
      </c>
      <c r="I593" s="16">
        <f t="shared" si="53"/>
        <v>-0.24710903083700442</v>
      </c>
      <c r="J593" s="17">
        <f t="shared" si="51"/>
        <v>-0.13513086107377248</v>
      </c>
      <c r="K593" s="16">
        <f t="shared" si="52"/>
        <v>2.1288515406162389E-2</v>
      </c>
      <c r="L593" s="16">
        <f t="shared" si="50"/>
        <v>9.8965136139857357E-2</v>
      </c>
    </row>
    <row r="594" spans="1:12" x14ac:dyDescent="0.25">
      <c r="A594" s="23"/>
      <c r="B594" s="2">
        <v>5703</v>
      </c>
      <c r="C594" s="3">
        <v>12024</v>
      </c>
      <c r="D594" s="3">
        <v>10396</v>
      </c>
      <c r="E594" s="3">
        <v>8669</v>
      </c>
      <c r="F594" s="3">
        <v>9483</v>
      </c>
      <c r="G594" s="3">
        <v>8626</v>
      </c>
      <c r="H594" s="4">
        <v>49198</v>
      </c>
      <c r="I594" s="16">
        <f t="shared" si="53"/>
        <v>-0.28260146373918826</v>
      </c>
      <c r="J594" s="17">
        <f t="shared" si="51"/>
        <v>-0.17025779145825315</v>
      </c>
      <c r="K594" s="16">
        <f t="shared" si="52"/>
        <v>-4.9602030222631877E-3</v>
      </c>
      <c r="L594" s="16">
        <f t="shared" si="50"/>
        <v>-9.0372245070125534E-2</v>
      </c>
    </row>
    <row r="595" spans="1:12" x14ac:dyDescent="0.25">
      <c r="A595" s="23"/>
      <c r="B595" s="2">
        <v>5704</v>
      </c>
      <c r="C595" s="3">
        <v>20666</v>
      </c>
      <c r="D595" s="3">
        <v>21657</v>
      </c>
      <c r="E595" s="3">
        <v>20554</v>
      </c>
      <c r="F595" s="3">
        <v>20355</v>
      </c>
      <c r="G595" s="3">
        <v>21558</v>
      </c>
      <c r="H595" s="4">
        <v>104790</v>
      </c>
      <c r="I595" s="16">
        <f t="shared" si="53"/>
        <v>4.3162682667182706E-2</v>
      </c>
      <c r="J595" s="17">
        <f t="shared" si="51"/>
        <v>-4.5712702590386955E-3</v>
      </c>
      <c r="K595" s="16">
        <f t="shared" si="52"/>
        <v>4.884693976841481E-2</v>
      </c>
      <c r="L595" s="16">
        <f t="shared" si="50"/>
        <v>5.9100957995578574E-2</v>
      </c>
    </row>
    <row r="596" spans="1:12" x14ac:dyDescent="0.25">
      <c r="A596" s="23"/>
      <c r="B596" s="2">
        <v>5705</v>
      </c>
      <c r="C596" s="3">
        <v>11867</v>
      </c>
      <c r="D596" s="3">
        <v>13041</v>
      </c>
      <c r="E596" s="3">
        <v>9511</v>
      </c>
      <c r="F596" s="3">
        <v>8986</v>
      </c>
      <c r="G596" s="3">
        <v>9969</v>
      </c>
      <c r="H596" s="4">
        <v>53374</v>
      </c>
      <c r="I596" s="16">
        <f t="shared" si="53"/>
        <v>-0.15993932754697904</v>
      </c>
      <c r="J596" s="17">
        <f t="shared" si="51"/>
        <v>-0.23556475730388771</v>
      </c>
      <c r="K596" s="16">
        <f t="shared" si="52"/>
        <v>4.815476816317954E-2</v>
      </c>
      <c r="L596" s="16">
        <f t="shared" si="50"/>
        <v>0.10939238815935903</v>
      </c>
    </row>
    <row r="597" spans="1:12" x14ac:dyDescent="0.25">
      <c r="A597" s="23"/>
      <c r="B597" s="2">
        <v>5706</v>
      </c>
      <c r="C597" s="3">
        <v>12964</v>
      </c>
      <c r="D597" s="3">
        <v>9792</v>
      </c>
      <c r="E597" s="3">
        <v>14290</v>
      </c>
      <c r="F597" s="3">
        <v>12083</v>
      </c>
      <c r="G597" s="3">
        <v>12031</v>
      </c>
      <c r="H597" s="4">
        <v>61160</v>
      </c>
      <c r="I597" s="16">
        <f t="shared" si="53"/>
        <v>-7.1968528232027151E-2</v>
      </c>
      <c r="J597" s="17">
        <f t="shared" si="51"/>
        <v>0.22865604575163401</v>
      </c>
      <c r="K597" s="16">
        <f t="shared" si="52"/>
        <v>-0.15808257522743174</v>
      </c>
      <c r="L597" s="16">
        <f t="shared" si="50"/>
        <v>-4.303566994951602E-3</v>
      </c>
    </row>
    <row r="598" spans="1:12" x14ac:dyDescent="0.25">
      <c r="A598" s="23"/>
      <c r="B598" s="2">
        <v>5707</v>
      </c>
      <c r="C598" s="3">
        <v>21852</v>
      </c>
      <c r="D598" s="3">
        <v>20975</v>
      </c>
      <c r="E598" s="3">
        <v>20223</v>
      </c>
      <c r="F598" s="3">
        <v>18731</v>
      </c>
      <c r="G598" s="3">
        <v>17967</v>
      </c>
      <c r="H598" s="4">
        <v>99748</v>
      </c>
      <c r="I598" s="16">
        <f t="shared" si="53"/>
        <v>-0.1777869302581</v>
      </c>
      <c r="J598" s="17">
        <f t="shared" si="51"/>
        <v>-0.14340882002383792</v>
      </c>
      <c r="K598" s="16">
        <f t="shared" si="52"/>
        <v>-0.11155614893932653</v>
      </c>
      <c r="L598" s="16">
        <f t="shared" si="50"/>
        <v>-4.0787998505151912E-2</v>
      </c>
    </row>
    <row r="599" spans="1:12" x14ac:dyDescent="0.25">
      <c r="A599" s="23"/>
      <c r="B599" s="2">
        <v>5708</v>
      </c>
      <c r="C599" s="3">
        <v>13291</v>
      </c>
      <c r="D599" s="3">
        <v>9146</v>
      </c>
      <c r="E599" s="3">
        <v>8375</v>
      </c>
      <c r="F599" s="3">
        <v>8705</v>
      </c>
      <c r="G599" s="3">
        <v>9779</v>
      </c>
      <c r="H599" s="4">
        <v>49296</v>
      </c>
      <c r="I599" s="16">
        <f t="shared" si="53"/>
        <v>-0.26423895869385294</v>
      </c>
      <c r="J599" s="17">
        <f t="shared" si="51"/>
        <v>6.921058386179757E-2</v>
      </c>
      <c r="K599" s="16">
        <f t="shared" si="52"/>
        <v>0.16764179104477606</v>
      </c>
      <c r="L599" s="16">
        <f t="shared" si="50"/>
        <v>0.1233773693279725</v>
      </c>
    </row>
    <row r="600" spans="1:12" x14ac:dyDescent="0.25">
      <c r="A600" s="23"/>
      <c r="B600" s="2">
        <v>5709</v>
      </c>
      <c r="C600" s="3">
        <v>11494</v>
      </c>
      <c r="D600" s="3">
        <v>10650</v>
      </c>
      <c r="E600" s="3">
        <v>7650</v>
      </c>
      <c r="F600" s="3">
        <v>10119</v>
      </c>
      <c r="G600" s="3">
        <v>9642</v>
      </c>
      <c r="H600" s="4">
        <v>49555</v>
      </c>
      <c r="I600" s="16">
        <f t="shared" si="53"/>
        <v>-0.16112754480598568</v>
      </c>
      <c r="J600" s="17">
        <f t="shared" si="51"/>
        <v>-9.4647887323943691E-2</v>
      </c>
      <c r="K600" s="16">
        <f t="shared" si="52"/>
        <v>0.26039215686274519</v>
      </c>
      <c r="L600" s="16">
        <f t="shared" si="50"/>
        <v>-4.7139045360213405E-2</v>
      </c>
    </row>
    <row r="601" spans="1:12" x14ac:dyDescent="0.25">
      <c r="A601" s="23"/>
      <c r="B601" s="2">
        <v>5710</v>
      </c>
      <c r="C601" s="3">
        <v>16124</v>
      </c>
      <c r="D601" s="3">
        <v>17448</v>
      </c>
      <c r="E601" s="3">
        <v>20146</v>
      </c>
      <c r="F601" s="3">
        <v>22531</v>
      </c>
      <c r="G601" s="3">
        <v>21379</v>
      </c>
      <c r="H601" s="4">
        <v>97628</v>
      </c>
      <c r="I601" s="16">
        <f t="shared" si="53"/>
        <v>0.32591168444554697</v>
      </c>
      <c r="J601" s="17">
        <f t="shared" si="51"/>
        <v>0.22529802842732694</v>
      </c>
      <c r="K601" s="16">
        <f t="shared" si="52"/>
        <v>6.1203216519408299E-2</v>
      </c>
      <c r="L601" s="16">
        <f t="shared" si="50"/>
        <v>-5.1129554835559921E-2</v>
      </c>
    </row>
    <row r="602" spans="1:12" x14ac:dyDescent="0.25">
      <c r="A602" s="23"/>
      <c r="B602" s="2">
        <v>5711</v>
      </c>
      <c r="C602" s="3">
        <v>17205</v>
      </c>
      <c r="D602" s="3">
        <v>18785</v>
      </c>
      <c r="E602" s="3">
        <v>16637</v>
      </c>
      <c r="F602" s="3">
        <v>18350</v>
      </c>
      <c r="G602" s="3">
        <v>17690</v>
      </c>
      <c r="H602" s="4">
        <v>88667</v>
      </c>
      <c r="I602" s="16">
        <f t="shared" si="53"/>
        <v>2.8189479802382955E-2</v>
      </c>
      <c r="J602" s="17">
        <f t="shared" si="51"/>
        <v>-5.82911897790791E-2</v>
      </c>
      <c r="K602" s="16">
        <f t="shared" si="52"/>
        <v>6.3292660936467016E-2</v>
      </c>
      <c r="L602" s="16">
        <f t="shared" si="50"/>
        <v>-3.5967302452316052E-2</v>
      </c>
    </row>
    <row r="603" spans="1:12" x14ac:dyDescent="0.25">
      <c r="A603" s="23"/>
      <c r="B603" s="2">
        <v>5712</v>
      </c>
      <c r="C603" s="3">
        <v>9020</v>
      </c>
      <c r="D603" s="3">
        <v>11500</v>
      </c>
      <c r="E603" s="3">
        <v>10865</v>
      </c>
      <c r="F603" s="3">
        <v>10738</v>
      </c>
      <c r="G603" s="3">
        <v>9319</v>
      </c>
      <c r="H603" s="4">
        <v>51442</v>
      </c>
      <c r="I603" s="16">
        <f t="shared" si="53"/>
        <v>3.3148558758314906E-2</v>
      </c>
      <c r="J603" s="17">
        <f t="shared" si="51"/>
        <v>-0.18965217391304345</v>
      </c>
      <c r="K603" s="16">
        <f t="shared" si="52"/>
        <v>-0.14229176254026688</v>
      </c>
      <c r="L603" s="16">
        <f t="shared" si="50"/>
        <v>-0.13214751350344567</v>
      </c>
    </row>
    <row r="604" spans="1:12" x14ac:dyDescent="0.25">
      <c r="A604" s="23"/>
      <c r="B604" s="2">
        <v>5713</v>
      </c>
      <c r="C604" s="3">
        <v>24294</v>
      </c>
      <c r="D604" s="3">
        <v>21472</v>
      </c>
      <c r="E604" s="3">
        <v>24699</v>
      </c>
      <c r="F604" s="3">
        <v>23073</v>
      </c>
      <c r="G604" s="3">
        <v>21977</v>
      </c>
      <c r="H604" s="4">
        <v>115515</v>
      </c>
      <c r="I604" s="16">
        <f t="shared" si="53"/>
        <v>-9.5373343212315831E-2</v>
      </c>
      <c r="J604" s="17">
        <f t="shared" si="51"/>
        <v>2.3519001490313052E-2</v>
      </c>
      <c r="K604" s="16">
        <f t="shared" si="52"/>
        <v>-0.11020689096724567</v>
      </c>
      <c r="L604" s="16">
        <f t="shared" si="50"/>
        <v>-4.7501408572790726E-2</v>
      </c>
    </row>
    <row r="605" spans="1:12" x14ac:dyDescent="0.25">
      <c r="A605" s="23"/>
      <c r="B605" s="2">
        <v>5714</v>
      </c>
      <c r="C605" s="3">
        <v>19952</v>
      </c>
      <c r="D605" s="3">
        <v>18016</v>
      </c>
      <c r="E605" s="3">
        <v>21532</v>
      </c>
      <c r="F605" s="3">
        <v>20578</v>
      </c>
      <c r="G605" s="3">
        <v>19186</v>
      </c>
      <c r="H605" s="4">
        <v>99264</v>
      </c>
      <c r="I605" s="16">
        <f t="shared" si="53"/>
        <v>-3.8392141138732905E-2</v>
      </c>
      <c r="J605" s="17">
        <f t="shared" si="51"/>
        <v>6.4942273534635886E-2</v>
      </c>
      <c r="K605" s="16">
        <f t="shared" si="52"/>
        <v>-0.10895411480587036</v>
      </c>
      <c r="L605" s="16">
        <f t="shared" si="50"/>
        <v>-6.7645057828749189E-2</v>
      </c>
    </row>
    <row r="606" spans="1:12" x14ac:dyDescent="0.25">
      <c r="A606" s="23"/>
      <c r="B606" s="2">
        <v>5715</v>
      </c>
      <c r="C606" s="3">
        <v>23360</v>
      </c>
      <c r="D606" s="3">
        <v>19130</v>
      </c>
      <c r="E606" s="3">
        <v>16320</v>
      </c>
      <c r="F606" s="3">
        <v>13667</v>
      </c>
      <c r="G606" s="3">
        <v>14448</v>
      </c>
      <c r="H606" s="4">
        <v>86925</v>
      </c>
      <c r="I606" s="16">
        <f t="shared" si="53"/>
        <v>-0.38150684931506851</v>
      </c>
      <c r="J606" s="17">
        <f t="shared" si="51"/>
        <v>-0.24474647151071616</v>
      </c>
      <c r="K606" s="16">
        <f t="shared" si="52"/>
        <v>-0.11470588235294121</v>
      </c>
      <c r="L606" s="16">
        <f t="shared" si="50"/>
        <v>5.7144947684202752E-2</v>
      </c>
    </row>
    <row r="607" spans="1:12" x14ac:dyDescent="0.25">
      <c r="A607" s="23"/>
      <c r="B607" s="2">
        <v>5716</v>
      </c>
      <c r="C607" s="3">
        <v>17739</v>
      </c>
      <c r="D607" s="3">
        <v>18407</v>
      </c>
      <c r="E607" s="3">
        <v>17163</v>
      </c>
      <c r="F607" s="3">
        <v>14038</v>
      </c>
      <c r="G607" s="3">
        <v>13646</v>
      </c>
      <c r="H607" s="4">
        <v>80993</v>
      </c>
      <c r="I607" s="16">
        <f t="shared" si="53"/>
        <v>-0.23073453971475277</v>
      </c>
      <c r="J607" s="17">
        <f t="shared" si="51"/>
        <v>-0.25865159993480746</v>
      </c>
      <c r="K607" s="16">
        <f t="shared" si="52"/>
        <v>-0.20491755520596633</v>
      </c>
      <c r="L607" s="16">
        <f t="shared" si="50"/>
        <v>-2.792420572731158E-2</v>
      </c>
    </row>
    <row r="608" spans="1:12" x14ac:dyDescent="0.25">
      <c r="A608" s="23"/>
      <c r="B608" s="2">
        <v>5717</v>
      </c>
      <c r="C608" s="3">
        <v>12085</v>
      </c>
      <c r="D608" s="3">
        <v>17712</v>
      </c>
      <c r="E608" s="3">
        <v>16047</v>
      </c>
      <c r="F608" s="3">
        <v>15675</v>
      </c>
      <c r="G608" s="3">
        <v>15886</v>
      </c>
      <c r="H608" s="4">
        <v>77405</v>
      </c>
      <c r="I608" s="16">
        <f t="shared" si="53"/>
        <v>0.31452213487794789</v>
      </c>
      <c r="J608" s="17">
        <f t="shared" si="51"/>
        <v>-0.10309394760614277</v>
      </c>
      <c r="K608" s="16">
        <f t="shared" si="52"/>
        <v>-1.0033027980307807E-2</v>
      </c>
      <c r="L608" s="16">
        <f t="shared" si="50"/>
        <v>1.3460925039872507E-2</v>
      </c>
    </row>
    <row r="609" spans="1:12" x14ac:dyDescent="0.25">
      <c r="A609" s="23"/>
      <c r="B609" s="2">
        <v>5718</v>
      </c>
      <c r="C609" s="3">
        <v>21744</v>
      </c>
      <c r="D609" s="3">
        <v>20937</v>
      </c>
      <c r="E609" s="3">
        <v>20487</v>
      </c>
      <c r="F609" s="3">
        <v>19902</v>
      </c>
      <c r="G609" s="3">
        <v>18091</v>
      </c>
      <c r="H609" s="4">
        <v>101161</v>
      </c>
      <c r="I609" s="16">
        <f t="shared" si="53"/>
        <v>-0.16800036791758644</v>
      </c>
      <c r="J609" s="17">
        <f t="shared" si="51"/>
        <v>-0.13593160433681994</v>
      </c>
      <c r="K609" s="16">
        <f t="shared" si="52"/>
        <v>-0.11695221359886754</v>
      </c>
      <c r="L609" s="16">
        <f t="shared" si="50"/>
        <v>-9.0995879811074265E-2</v>
      </c>
    </row>
    <row r="610" spans="1:12" x14ac:dyDescent="0.25">
      <c r="A610" s="23"/>
      <c r="B610" s="2">
        <v>5719</v>
      </c>
      <c r="C610" s="3">
        <v>23220</v>
      </c>
      <c r="D610" s="3">
        <v>21466</v>
      </c>
      <c r="E610" s="3">
        <v>22911</v>
      </c>
      <c r="F610" s="3">
        <v>26025</v>
      </c>
      <c r="G610" s="3">
        <v>27183</v>
      </c>
      <c r="H610" s="4">
        <v>120805</v>
      </c>
      <c r="I610" s="16">
        <f t="shared" si="53"/>
        <v>0.17067183462532309</v>
      </c>
      <c r="J610" s="17">
        <f t="shared" si="51"/>
        <v>0.26632814683685835</v>
      </c>
      <c r="K610" s="16">
        <f t="shared" si="52"/>
        <v>0.18646065208851637</v>
      </c>
      <c r="L610" s="16">
        <f t="shared" si="50"/>
        <v>4.4495677233429287E-2</v>
      </c>
    </row>
    <row r="611" spans="1:12" x14ac:dyDescent="0.25">
      <c r="A611" s="23"/>
      <c r="B611" s="2">
        <v>5720</v>
      </c>
      <c r="C611" s="3">
        <v>17293</v>
      </c>
      <c r="D611" s="3">
        <v>16497</v>
      </c>
      <c r="E611" s="3">
        <v>16769</v>
      </c>
      <c r="F611" s="3">
        <v>15483</v>
      </c>
      <c r="G611" s="3">
        <v>13192</v>
      </c>
      <c r="H611" s="4">
        <v>79234</v>
      </c>
      <c r="I611" s="16">
        <f t="shared" si="53"/>
        <v>-0.23714797895102069</v>
      </c>
      <c r="J611" s="17">
        <f t="shared" si="51"/>
        <v>-0.20033945565860456</v>
      </c>
      <c r="K611" s="16">
        <f t="shared" si="52"/>
        <v>-0.21331027491204002</v>
      </c>
      <c r="L611" s="16">
        <f t="shared" si="50"/>
        <v>-0.14796873990828652</v>
      </c>
    </row>
    <row r="612" spans="1:12" x14ac:dyDescent="0.25">
      <c r="A612" s="23"/>
      <c r="B612" s="2">
        <v>5721</v>
      </c>
      <c r="C612" s="3">
        <v>17099</v>
      </c>
      <c r="D612" s="3">
        <v>16386</v>
      </c>
      <c r="E612" s="3">
        <v>15314</v>
      </c>
      <c r="F612" s="3">
        <v>15469</v>
      </c>
      <c r="G612" s="3">
        <v>17050</v>
      </c>
      <c r="H612" s="4">
        <v>81318</v>
      </c>
      <c r="I612" s="16">
        <f t="shared" si="53"/>
        <v>-2.8656646587519319E-3</v>
      </c>
      <c r="J612" s="17">
        <f t="shared" si="51"/>
        <v>4.0522397168314406E-2</v>
      </c>
      <c r="K612" s="16">
        <f t="shared" si="52"/>
        <v>0.11336032388663964</v>
      </c>
      <c r="L612" s="16">
        <f t="shared" si="50"/>
        <v>0.10220440881763526</v>
      </c>
    </row>
    <row r="613" spans="1:12" x14ac:dyDescent="0.25">
      <c r="A613" s="23"/>
      <c r="B613" s="2">
        <v>5722</v>
      </c>
      <c r="C613" s="3">
        <v>18025</v>
      </c>
      <c r="D613" s="3">
        <v>18746</v>
      </c>
      <c r="E613" s="3">
        <v>17759</v>
      </c>
      <c r="F613" s="3">
        <v>17376</v>
      </c>
      <c r="G613" s="3">
        <v>12087</v>
      </c>
      <c r="H613" s="4">
        <v>83993</v>
      </c>
      <c r="I613" s="16">
        <f t="shared" si="53"/>
        <v>-0.32943134535367546</v>
      </c>
      <c r="J613" s="17">
        <f t="shared" si="51"/>
        <v>-0.35522244745545717</v>
      </c>
      <c r="K613" s="16">
        <f t="shared" si="52"/>
        <v>-0.31938735289149167</v>
      </c>
      <c r="L613" s="16">
        <f t="shared" si="50"/>
        <v>-0.30438535911602205</v>
      </c>
    </row>
    <row r="614" spans="1:12" x14ac:dyDescent="0.25">
      <c r="A614" s="23"/>
      <c r="B614" s="2">
        <v>5723</v>
      </c>
      <c r="C614" s="3">
        <v>20979</v>
      </c>
      <c r="D614" s="3">
        <v>20729</v>
      </c>
      <c r="E614" s="3">
        <v>19812</v>
      </c>
      <c r="F614" s="3">
        <v>18138</v>
      </c>
      <c r="G614" s="3">
        <v>21546</v>
      </c>
      <c r="H614" s="4">
        <v>101204</v>
      </c>
      <c r="I614" s="16">
        <f t="shared" si="53"/>
        <v>2.7027027027026973E-2</v>
      </c>
      <c r="J614" s="17">
        <f t="shared" si="51"/>
        <v>3.9413382218148385E-2</v>
      </c>
      <c r="K614" s="16">
        <f t="shared" si="52"/>
        <v>8.7522713506965388E-2</v>
      </c>
      <c r="L614" s="16">
        <f t="shared" si="50"/>
        <v>0.18789282170029775</v>
      </c>
    </row>
    <row r="615" spans="1:12" x14ac:dyDescent="0.25">
      <c r="A615" s="23"/>
      <c r="B615" s="2">
        <v>5724</v>
      </c>
      <c r="C615" s="3">
        <v>12436</v>
      </c>
      <c r="D615" s="3">
        <v>14267</v>
      </c>
      <c r="E615" s="3">
        <v>15825</v>
      </c>
      <c r="F615" s="3">
        <v>18641</v>
      </c>
      <c r="G615" s="3">
        <v>21146</v>
      </c>
      <c r="H615" s="4">
        <v>82315</v>
      </c>
      <c r="I615" s="16">
        <f t="shared" si="53"/>
        <v>0.70038597619813436</v>
      </c>
      <c r="J615" s="17">
        <f t="shared" si="51"/>
        <v>0.48216163173757631</v>
      </c>
      <c r="K615" s="16">
        <f t="shared" si="52"/>
        <v>0.33624012638230649</v>
      </c>
      <c r="L615" s="16">
        <f t="shared" si="50"/>
        <v>0.13438120272517562</v>
      </c>
    </row>
    <row r="616" spans="1:12" x14ac:dyDescent="0.25">
      <c r="A616" s="23"/>
      <c r="B616" s="2">
        <v>5725</v>
      </c>
      <c r="C616" s="3">
        <v>22299</v>
      </c>
      <c r="D616" s="3">
        <v>32127</v>
      </c>
      <c r="E616" s="3">
        <v>38131</v>
      </c>
      <c r="F616" s="3">
        <v>22020</v>
      </c>
      <c r="G616" s="3">
        <v>16226</v>
      </c>
      <c r="H616" s="4">
        <v>130803</v>
      </c>
      <c r="I616" s="16">
        <f t="shared" si="53"/>
        <v>-0.27234405130274897</v>
      </c>
      <c r="J616" s="17">
        <f t="shared" si="51"/>
        <v>-0.49494194913935319</v>
      </c>
      <c r="K616" s="16">
        <f t="shared" si="52"/>
        <v>-0.57446696913272666</v>
      </c>
      <c r="L616" s="16">
        <f t="shared" si="50"/>
        <v>-0.26312443233424165</v>
      </c>
    </row>
    <row r="617" spans="1:12" x14ac:dyDescent="0.25">
      <c r="A617" s="23"/>
      <c r="B617" s="2">
        <v>5726</v>
      </c>
      <c r="C617" s="3">
        <v>19534</v>
      </c>
      <c r="D617" s="3">
        <v>19366</v>
      </c>
      <c r="E617" s="3">
        <v>19100</v>
      </c>
      <c r="F617" s="3">
        <v>20586</v>
      </c>
      <c r="G617" s="3">
        <v>18734</v>
      </c>
      <c r="H617" s="4">
        <v>97320</v>
      </c>
      <c r="I617" s="16">
        <f t="shared" si="53"/>
        <v>-4.0954233643902938E-2</v>
      </c>
      <c r="J617" s="17">
        <f t="shared" si="51"/>
        <v>-3.2634514096870793E-2</v>
      </c>
      <c r="K617" s="16">
        <f t="shared" si="52"/>
        <v>-1.9162303664921443E-2</v>
      </c>
      <c r="L617" s="16">
        <f t="shared" si="50"/>
        <v>-8.9964053240066066E-2</v>
      </c>
    </row>
    <row r="618" spans="1:12" x14ac:dyDescent="0.25">
      <c r="A618" s="23"/>
      <c r="B618" s="2">
        <v>5727</v>
      </c>
      <c r="C618" s="3">
        <v>18010</v>
      </c>
      <c r="D618" s="3">
        <v>18363</v>
      </c>
      <c r="E618" s="3">
        <v>17817</v>
      </c>
      <c r="F618" s="3">
        <v>17731</v>
      </c>
      <c r="G618" s="3">
        <v>11078</v>
      </c>
      <c r="H618" s="4">
        <v>82999</v>
      </c>
      <c r="I618" s="16">
        <f t="shared" si="53"/>
        <v>-0.38489727928928374</v>
      </c>
      <c r="J618" s="17">
        <f t="shared" si="51"/>
        <v>-0.39672166857267332</v>
      </c>
      <c r="K618" s="16">
        <f t="shared" si="52"/>
        <v>-0.37823427064039961</v>
      </c>
      <c r="L618" s="16">
        <f t="shared" si="50"/>
        <v>-0.37521854379335629</v>
      </c>
    </row>
    <row r="619" spans="1:12" x14ac:dyDescent="0.25">
      <c r="A619" s="23"/>
      <c r="B619" s="2">
        <v>5728</v>
      </c>
      <c r="C619" s="3">
        <v>16185</v>
      </c>
      <c r="D619" s="3">
        <v>15071</v>
      </c>
      <c r="E619" s="3">
        <v>12678</v>
      </c>
      <c r="F619" s="3">
        <v>16219</v>
      </c>
      <c r="G619" s="3">
        <v>15996</v>
      </c>
      <c r="H619" s="4">
        <v>76149</v>
      </c>
      <c r="I619" s="16">
        <f t="shared" si="53"/>
        <v>-1.1677479147358616E-2</v>
      </c>
      <c r="J619" s="17">
        <f t="shared" si="51"/>
        <v>6.1376152876385204E-2</v>
      </c>
      <c r="K619" s="16">
        <f t="shared" si="52"/>
        <v>0.26171320397539044</v>
      </c>
      <c r="L619" s="16">
        <f t="shared" si="50"/>
        <v>-1.3749306369073344E-2</v>
      </c>
    </row>
    <row r="620" spans="1:12" x14ac:dyDescent="0.25">
      <c r="A620" s="23"/>
      <c r="B620" s="2">
        <v>5729</v>
      </c>
      <c r="C620" s="3">
        <v>21437</v>
      </c>
      <c r="D620" s="3">
        <v>21445</v>
      </c>
      <c r="E620" s="3">
        <v>25598</v>
      </c>
      <c r="F620" s="3">
        <v>22671</v>
      </c>
      <c r="G620" s="3">
        <v>22130</v>
      </c>
      <c r="H620" s="4">
        <v>113281</v>
      </c>
      <c r="I620" s="16">
        <f t="shared" si="53"/>
        <v>3.2327284601390227E-2</v>
      </c>
      <c r="J620" s="17">
        <f t="shared" si="51"/>
        <v>3.1942177663791149E-2</v>
      </c>
      <c r="K620" s="16">
        <f t="shared" si="52"/>
        <v>-0.13547933432299397</v>
      </c>
      <c r="L620" s="16">
        <f t="shared" si="50"/>
        <v>-2.386308499845613E-2</v>
      </c>
    </row>
    <row r="621" spans="1:12" x14ac:dyDescent="0.25">
      <c r="A621" s="23"/>
      <c r="B621" s="2">
        <v>5730</v>
      </c>
      <c r="C621" s="3">
        <v>16029</v>
      </c>
      <c r="D621" s="3">
        <v>15183</v>
      </c>
      <c r="E621" s="3">
        <v>14426</v>
      </c>
      <c r="F621" s="3">
        <v>15338</v>
      </c>
      <c r="G621" s="3">
        <v>15763</v>
      </c>
      <c r="H621" s="4">
        <v>76739</v>
      </c>
      <c r="I621" s="16">
        <f t="shared" si="53"/>
        <v>-1.6594921704410792E-2</v>
      </c>
      <c r="J621" s="17">
        <f t="shared" si="51"/>
        <v>3.820061911348227E-2</v>
      </c>
      <c r="K621" s="16">
        <f t="shared" si="52"/>
        <v>9.2679883543601793E-2</v>
      </c>
      <c r="L621" s="16">
        <f t="shared" si="50"/>
        <v>2.7708958143173756E-2</v>
      </c>
    </row>
    <row r="622" spans="1:12" x14ac:dyDescent="0.25">
      <c r="A622" s="23"/>
      <c r="B622" s="2">
        <v>5731</v>
      </c>
      <c r="C622" s="3">
        <v>11184</v>
      </c>
      <c r="D622" s="3">
        <v>8008</v>
      </c>
      <c r="E622" s="3">
        <v>11887</v>
      </c>
      <c r="F622" s="3">
        <v>13975</v>
      </c>
      <c r="G622" s="3">
        <v>12972</v>
      </c>
      <c r="H622" s="4">
        <v>58026</v>
      </c>
      <c r="I622" s="16">
        <f t="shared" si="53"/>
        <v>0.15987124463519309</v>
      </c>
      <c r="J622" s="17">
        <f t="shared" si="51"/>
        <v>0.61988011988011982</v>
      </c>
      <c r="K622" s="16">
        <f t="shared" si="52"/>
        <v>9.1276184066627408E-2</v>
      </c>
      <c r="L622" s="16">
        <f t="shared" si="50"/>
        <v>-7.1771019677996373E-2</v>
      </c>
    </row>
    <row r="623" spans="1:12" x14ac:dyDescent="0.25">
      <c r="A623" s="23"/>
      <c r="B623" s="2">
        <v>5732</v>
      </c>
      <c r="C623" s="3">
        <v>2023</v>
      </c>
      <c r="D623" s="3">
        <v>35</v>
      </c>
      <c r="E623" s="3">
        <v>171</v>
      </c>
      <c r="H623" s="4">
        <v>2229</v>
      </c>
      <c r="I623" s="16"/>
      <c r="J623" s="16"/>
      <c r="K623" s="16"/>
      <c r="L623" s="16"/>
    </row>
    <row r="624" spans="1:12" x14ac:dyDescent="0.25">
      <c r="A624" s="23"/>
      <c r="B624" s="2">
        <v>5733</v>
      </c>
      <c r="C624" s="3">
        <v>14762</v>
      </c>
      <c r="D624" s="3">
        <v>16223</v>
      </c>
      <c r="E624" s="3">
        <v>14491</v>
      </c>
      <c r="F624" s="3">
        <v>14074</v>
      </c>
      <c r="G624" s="3">
        <v>18255</v>
      </c>
      <c r="H624" s="4">
        <v>77805</v>
      </c>
      <c r="I624" s="16">
        <f t="shared" si="53"/>
        <v>0.23662105405771583</v>
      </c>
      <c r="J624" s="17">
        <f t="shared" si="51"/>
        <v>0.12525426863095612</v>
      </c>
      <c r="K624" s="16">
        <f t="shared" si="52"/>
        <v>0.25974742943896212</v>
      </c>
      <c r="L624" s="16">
        <f t="shared" si="50"/>
        <v>0.29707261617166414</v>
      </c>
    </row>
    <row r="625" spans="1:12" x14ac:dyDescent="0.25">
      <c r="A625" s="23"/>
      <c r="B625" s="2">
        <v>5734</v>
      </c>
      <c r="C625" s="3">
        <v>16084</v>
      </c>
      <c r="D625" s="3">
        <v>17300</v>
      </c>
      <c r="E625" s="3">
        <v>18465</v>
      </c>
      <c r="F625" s="3">
        <v>19632</v>
      </c>
      <c r="G625" s="3">
        <v>18666</v>
      </c>
      <c r="H625" s="4">
        <v>90147</v>
      </c>
      <c r="I625" s="16">
        <f t="shared" si="53"/>
        <v>0.16053220591892559</v>
      </c>
      <c r="J625" s="17">
        <f t="shared" si="51"/>
        <v>7.8959537572254268E-2</v>
      </c>
      <c r="K625" s="16">
        <f t="shared" si="52"/>
        <v>1.0885458976441997E-2</v>
      </c>
      <c r="L625" s="16">
        <f t="shared" si="50"/>
        <v>-4.9205378973105174E-2</v>
      </c>
    </row>
    <row r="626" spans="1:12" x14ac:dyDescent="0.25">
      <c r="A626" s="23"/>
      <c r="B626" s="2">
        <v>5735</v>
      </c>
      <c r="C626" s="3">
        <v>11163</v>
      </c>
      <c r="D626" s="3">
        <v>12060</v>
      </c>
      <c r="E626" s="3">
        <v>13823</v>
      </c>
      <c r="F626" s="3">
        <v>15227</v>
      </c>
      <c r="G626" s="3">
        <v>15554</v>
      </c>
      <c r="H626" s="4">
        <v>67827</v>
      </c>
      <c r="I626" s="16">
        <f t="shared" si="53"/>
        <v>0.39335304129714244</v>
      </c>
      <c r="J626" s="17">
        <f t="shared" si="51"/>
        <v>0.28971807628524049</v>
      </c>
      <c r="K626" s="16">
        <f t="shared" si="52"/>
        <v>0.12522607248788242</v>
      </c>
      <c r="L626" s="16">
        <f t="shared" si="50"/>
        <v>2.1475011492743112E-2</v>
      </c>
    </row>
    <row r="627" spans="1:12" x14ac:dyDescent="0.25">
      <c r="A627" s="23"/>
      <c r="B627" s="2">
        <v>5736</v>
      </c>
      <c r="C627" s="3">
        <v>16779</v>
      </c>
      <c r="D627" s="3">
        <v>24069</v>
      </c>
      <c r="E627" s="3">
        <v>26538</v>
      </c>
      <c r="F627" s="3">
        <v>25105</v>
      </c>
      <c r="G627" s="3">
        <v>24376</v>
      </c>
      <c r="H627" s="4">
        <v>116867</v>
      </c>
      <c r="I627" s="16">
        <f t="shared" si="53"/>
        <v>0.45276834137910482</v>
      </c>
      <c r="J627" s="17">
        <f t="shared" si="51"/>
        <v>1.2754996053014223E-2</v>
      </c>
      <c r="K627" s="16">
        <f t="shared" si="52"/>
        <v>-8.1468083502901467E-2</v>
      </c>
      <c r="L627" s="16">
        <f t="shared" si="50"/>
        <v>-2.9038040231029627E-2</v>
      </c>
    </row>
    <row r="628" spans="1:12" x14ac:dyDescent="0.25">
      <c r="A628" s="23"/>
      <c r="B628" s="2">
        <v>5737</v>
      </c>
      <c r="C628" s="3">
        <v>15203</v>
      </c>
      <c r="D628" s="3">
        <v>15150</v>
      </c>
      <c r="E628" s="3">
        <v>14785</v>
      </c>
      <c r="F628" s="3">
        <v>14981</v>
      </c>
      <c r="G628" s="3">
        <v>14631</v>
      </c>
      <c r="H628" s="4">
        <v>74750</v>
      </c>
      <c r="I628" s="16">
        <f t="shared" si="53"/>
        <v>-3.76241531276722E-2</v>
      </c>
      <c r="J628" s="17">
        <f t="shared" si="51"/>
        <v>-3.4257425742574288E-2</v>
      </c>
      <c r="K628" s="16">
        <f t="shared" si="52"/>
        <v>-1.0415962123774047E-2</v>
      </c>
      <c r="L628" s="16">
        <f t="shared" si="50"/>
        <v>-2.3362926373406312E-2</v>
      </c>
    </row>
    <row r="629" spans="1:12" x14ac:dyDescent="0.25">
      <c r="A629" s="23"/>
      <c r="B629" s="2">
        <v>5738</v>
      </c>
      <c r="C629" s="3">
        <v>8796</v>
      </c>
      <c r="D629" s="3">
        <v>349</v>
      </c>
      <c r="H629" s="4">
        <v>9145</v>
      </c>
      <c r="I629" s="16"/>
      <c r="J629" s="16"/>
      <c r="K629" s="16"/>
      <c r="L629" s="16"/>
    </row>
    <row r="630" spans="1:12" x14ac:dyDescent="0.25">
      <c r="A630" s="23"/>
      <c r="B630" s="2">
        <v>5741</v>
      </c>
      <c r="C630" s="3">
        <v>23537</v>
      </c>
      <c r="D630" s="3">
        <v>18509</v>
      </c>
      <c r="E630" s="3">
        <v>19378</v>
      </c>
      <c r="F630" s="3">
        <v>21718</v>
      </c>
      <c r="G630" s="3">
        <v>24479</v>
      </c>
      <c r="H630" s="4">
        <v>107621</v>
      </c>
      <c r="I630" s="16">
        <f t="shared" ref="I630:I661" si="54">((G630/C630)-1)</f>
        <v>4.0022092875047877E-2</v>
      </c>
      <c r="J630" s="17">
        <f t="shared" si="51"/>
        <v>0.32254578853530713</v>
      </c>
      <c r="K630" s="16">
        <f t="shared" si="52"/>
        <v>0.26323666013004443</v>
      </c>
      <c r="L630" s="16">
        <f t="shared" si="50"/>
        <v>0.12712956994198366</v>
      </c>
    </row>
    <row r="631" spans="1:12" x14ac:dyDescent="0.25">
      <c r="A631" s="23"/>
      <c r="B631" s="2">
        <v>5742</v>
      </c>
      <c r="C631" s="3">
        <v>22991</v>
      </c>
      <c r="D631" s="3">
        <v>22705</v>
      </c>
      <c r="E631" s="3">
        <v>24875</v>
      </c>
      <c r="F631" s="3">
        <v>22487</v>
      </c>
      <c r="G631" s="3">
        <v>23386</v>
      </c>
      <c r="H631" s="4">
        <v>116444</v>
      </c>
      <c r="I631" s="16">
        <f t="shared" si="54"/>
        <v>1.7180635901004715E-2</v>
      </c>
      <c r="J631" s="17">
        <f t="shared" si="51"/>
        <v>2.999339352565511E-2</v>
      </c>
      <c r="K631" s="16">
        <f t="shared" si="52"/>
        <v>-5.9859296482412061E-2</v>
      </c>
      <c r="L631" s="16">
        <f t="shared" si="50"/>
        <v>3.9978654333614916E-2</v>
      </c>
    </row>
    <row r="632" spans="1:12" x14ac:dyDescent="0.25">
      <c r="A632" s="23"/>
      <c r="B632" s="2">
        <v>5743</v>
      </c>
      <c r="C632" s="3">
        <v>16678</v>
      </c>
      <c r="D632" s="3">
        <v>15469</v>
      </c>
      <c r="E632" s="3">
        <v>14427</v>
      </c>
      <c r="F632" s="3">
        <v>15901</v>
      </c>
      <c r="G632" s="3">
        <v>15033</v>
      </c>
      <c r="H632" s="4">
        <v>77508</v>
      </c>
      <c r="I632" s="16">
        <f t="shared" si="54"/>
        <v>-9.8632929607866626E-2</v>
      </c>
      <c r="J632" s="17">
        <f t="shared" si="51"/>
        <v>-2.8185403064192927E-2</v>
      </c>
      <c r="K632" s="16">
        <f t="shared" si="52"/>
        <v>4.2004574755666546E-2</v>
      </c>
      <c r="L632" s="16">
        <f t="shared" si="50"/>
        <v>-5.4587761775988897E-2</v>
      </c>
    </row>
    <row r="633" spans="1:12" x14ac:dyDescent="0.25">
      <c r="A633" s="23"/>
      <c r="B633" s="2">
        <v>5744</v>
      </c>
      <c r="C633" s="3">
        <v>15241</v>
      </c>
      <c r="D633" s="3">
        <v>14391</v>
      </c>
      <c r="E633" s="3">
        <v>14278</v>
      </c>
      <c r="F633" s="3">
        <v>15977</v>
      </c>
      <c r="G633" s="3">
        <v>13563</v>
      </c>
      <c r="H633" s="4">
        <v>73450</v>
      </c>
      <c r="I633" s="16">
        <f t="shared" si="54"/>
        <v>-0.11009776261400173</v>
      </c>
      <c r="J633" s="17">
        <f t="shared" si="51"/>
        <v>-5.7535959974984396E-2</v>
      </c>
      <c r="K633" s="16">
        <f t="shared" si="52"/>
        <v>-5.0077041602465289E-2</v>
      </c>
      <c r="L633" s="16">
        <f t="shared" si="50"/>
        <v>-0.15109219503035609</v>
      </c>
    </row>
    <row r="634" spans="1:12" x14ac:dyDescent="0.25">
      <c r="A634" s="23"/>
      <c r="B634" s="2">
        <v>5745</v>
      </c>
      <c r="C634" s="3">
        <v>17426</v>
      </c>
      <c r="D634" s="3">
        <v>13752</v>
      </c>
      <c r="E634" s="3">
        <v>14112</v>
      </c>
      <c r="F634" s="3">
        <v>17980</v>
      </c>
      <c r="G634" s="3">
        <v>13713</v>
      </c>
      <c r="H634" s="4">
        <v>76983</v>
      </c>
      <c r="I634" s="16">
        <f t="shared" si="54"/>
        <v>-0.21307242052106046</v>
      </c>
      <c r="J634" s="17">
        <f t="shared" si="51"/>
        <v>-2.8359511343803989E-3</v>
      </c>
      <c r="K634" s="16">
        <f t="shared" si="52"/>
        <v>-2.8273809523809534E-2</v>
      </c>
      <c r="L634" s="16">
        <f t="shared" si="50"/>
        <v>-0.23731924360400447</v>
      </c>
    </row>
    <row r="635" spans="1:12" x14ac:dyDescent="0.25">
      <c r="A635" s="23"/>
      <c r="B635" s="2">
        <v>5746</v>
      </c>
      <c r="C635" s="3">
        <v>17035</v>
      </c>
      <c r="D635" s="3">
        <v>19726</v>
      </c>
      <c r="E635" s="3">
        <v>18021</v>
      </c>
      <c r="F635" s="3">
        <v>15962</v>
      </c>
      <c r="G635" s="3">
        <v>16897</v>
      </c>
      <c r="H635" s="4">
        <v>87641</v>
      </c>
      <c r="I635" s="16">
        <f t="shared" si="54"/>
        <v>-8.1009685940710563E-3</v>
      </c>
      <c r="J635" s="17">
        <f t="shared" si="51"/>
        <v>-0.1434147825205313</v>
      </c>
      <c r="K635" s="16">
        <f t="shared" si="52"/>
        <v>-6.2371677487375821E-2</v>
      </c>
      <c r="L635" s="16">
        <f t="shared" si="50"/>
        <v>5.8576619471244262E-2</v>
      </c>
    </row>
    <row r="636" spans="1:12" x14ac:dyDescent="0.25">
      <c r="A636" s="23"/>
      <c r="B636" s="2">
        <v>5748</v>
      </c>
      <c r="C636" s="3">
        <v>23722</v>
      </c>
      <c r="D636" s="3">
        <v>27702</v>
      </c>
      <c r="E636" s="3">
        <v>27901</v>
      </c>
      <c r="F636" s="3">
        <v>24190</v>
      </c>
      <c r="G636" s="3">
        <v>20549</v>
      </c>
      <c r="H636" s="4">
        <v>124064</v>
      </c>
      <c r="I636" s="16">
        <f t="shared" si="54"/>
        <v>-0.13375769328049913</v>
      </c>
      <c r="J636" s="17">
        <f t="shared" si="51"/>
        <v>-0.25821240343657492</v>
      </c>
      <c r="K636" s="16">
        <f t="shared" si="52"/>
        <v>-0.26350310024730295</v>
      </c>
      <c r="L636" s="16">
        <f t="shared" si="50"/>
        <v>-0.15051674245556013</v>
      </c>
    </row>
    <row r="637" spans="1:12" x14ac:dyDescent="0.25">
      <c r="A637" s="23"/>
      <c r="B637" s="2">
        <v>5749</v>
      </c>
      <c r="C637" s="3">
        <v>17681</v>
      </c>
      <c r="D637" s="3">
        <v>17468</v>
      </c>
      <c r="E637" s="3">
        <v>16729</v>
      </c>
      <c r="F637" s="3">
        <v>15222</v>
      </c>
      <c r="G637" s="3">
        <v>15724</v>
      </c>
      <c r="H637" s="4">
        <v>82824</v>
      </c>
      <c r="I637" s="16">
        <f t="shared" si="54"/>
        <v>-0.11068378485379782</v>
      </c>
      <c r="J637" s="17">
        <f t="shared" si="51"/>
        <v>-9.9839706892603575E-2</v>
      </c>
      <c r="K637" s="16">
        <f t="shared" si="52"/>
        <v>-6.0075318309522396E-2</v>
      </c>
      <c r="L637" s="16">
        <f t="shared" si="50"/>
        <v>3.2978583628958003E-2</v>
      </c>
    </row>
    <row r="638" spans="1:12" x14ac:dyDescent="0.25">
      <c r="A638" s="23"/>
      <c r="B638" s="2">
        <v>5750</v>
      </c>
      <c r="C638" s="3">
        <v>8258</v>
      </c>
      <c r="D638" s="3">
        <v>6384</v>
      </c>
      <c r="E638" s="3">
        <v>5375</v>
      </c>
      <c r="F638" s="3">
        <v>4933</v>
      </c>
      <c r="G638" s="3">
        <v>6093</v>
      </c>
      <c r="H638" s="4">
        <v>31043</v>
      </c>
      <c r="I638" s="16">
        <f t="shared" si="54"/>
        <v>-0.26217001695325748</v>
      </c>
      <c r="J638" s="17">
        <f t="shared" si="51"/>
        <v>-4.5582706766917336E-2</v>
      </c>
      <c r="K638" s="16">
        <f t="shared" si="52"/>
        <v>0.13358139534883717</v>
      </c>
      <c r="L638" s="16">
        <f t="shared" si="50"/>
        <v>0.23515102371781871</v>
      </c>
    </row>
    <row r="639" spans="1:12" x14ac:dyDescent="0.25">
      <c r="A639" s="23"/>
      <c r="B639" s="2">
        <v>5751</v>
      </c>
      <c r="C639" s="3">
        <v>9897</v>
      </c>
      <c r="D639" s="3">
        <v>11709</v>
      </c>
      <c r="E639" s="3">
        <v>9695</v>
      </c>
      <c r="F639" s="3">
        <v>9417</v>
      </c>
      <c r="G639" s="3">
        <v>9912</v>
      </c>
      <c r="H639" s="4">
        <v>50630</v>
      </c>
      <c r="I639" s="16">
        <f t="shared" si="54"/>
        <v>1.5156107911489247E-3</v>
      </c>
      <c r="J639" s="17">
        <f t="shared" si="51"/>
        <v>-0.15347168844478609</v>
      </c>
      <c r="K639" s="16">
        <f t="shared" si="52"/>
        <v>2.23826714801445E-2</v>
      </c>
      <c r="L639" s="16">
        <f t="shared" si="50"/>
        <v>5.2564510990761315E-2</v>
      </c>
    </row>
    <row r="640" spans="1:12" x14ac:dyDescent="0.25">
      <c r="A640" s="23"/>
      <c r="B640" s="2">
        <v>5752</v>
      </c>
      <c r="C640" s="3">
        <v>6869</v>
      </c>
      <c r="D640" s="3">
        <v>9696</v>
      </c>
      <c r="E640" s="3">
        <v>14806</v>
      </c>
      <c r="F640" s="3">
        <v>18037</v>
      </c>
      <c r="G640" s="3">
        <v>18895</v>
      </c>
      <c r="H640" s="4">
        <v>68303</v>
      </c>
      <c r="I640" s="16">
        <f t="shared" si="54"/>
        <v>1.7507643033920512</v>
      </c>
      <c r="J640" s="17">
        <f t="shared" si="51"/>
        <v>0.94874174917491749</v>
      </c>
      <c r="K640" s="16">
        <f t="shared" si="52"/>
        <v>0.27617182223422931</v>
      </c>
      <c r="L640" s="16">
        <f t="shared" si="50"/>
        <v>4.7568886178411152E-2</v>
      </c>
    </row>
    <row r="641" spans="1:12" x14ac:dyDescent="0.25">
      <c r="A641" s="23"/>
      <c r="B641" s="2">
        <v>5753</v>
      </c>
      <c r="C641" s="3">
        <v>5988</v>
      </c>
      <c r="D641" s="3">
        <v>5125</v>
      </c>
      <c r="E641" s="3">
        <v>4681</v>
      </c>
      <c r="F641" s="3">
        <v>4878</v>
      </c>
      <c r="G641" s="3">
        <v>5740</v>
      </c>
      <c r="H641" s="4">
        <v>26412</v>
      </c>
      <c r="I641" s="16">
        <f t="shared" si="54"/>
        <v>-4.1416165664662663E-2</v>
      </c>
      <c r="J641" s="17">
        <f t="shared" si="51"/>
        <v>0.12000000000000011</v>
      </c>
      <c r="K641" s="16">
        <f t="shared" si="52"/>
        <v>0.2262337107455672</v>
      </c>
      <c r="L641" s="16">
        <f t="shared" si="50"/>
        <v>0.17671176711767123</v>
      </c>
    </row>
    <row r="642" spans="1:12" x14ac:dyDescent="0.25">
      <c r="A642" s="23"/>
      <c r="B642" s="2">
        <v>5754</v>
      </c>
      <c r="C642" s="3">
        <v>23528</v>
      </c>
      <c r="D642" s="3">
        <v>19639</v>
      </c>
      <c r="E642" s="3">
        <v>16349</v>
      </c>
      <c r="F642" s="3">
        <v>15320</v>
      </c>
      <c r="G642" s="3">
        <v>16251</v>
      </c>
      <c r="H642" s="4">
        <v>91087</v>
      </c>
      <c r="I642" s="16">
        <f t="shared" si="54"/>
        <v>-0.30929105746344776</v>
      </c>
      <c r="J642" s="17">
        <f t="shared" si="51"/>
        <v>-0.17251387545190688</v>
      </c>
      <c r="K642" s="16">
        <f t="shared" si="52"/>
        <v>-5.9942504128692731E-3</v>
      </c>
      <c r="L642" s="16">
        <f t="shared" si="50"/>
        <v>6.0770234986945226E-2</v>
      </c>
    </row>
    <row r="643" spans="1:12" x14ac:dyDescent="0.25">
      <c r="A643" s="23"/>
      <c r="B643" s="2">
        <v>5755</v>
      </c>
      <c r="C643" s="3">
        <v>21486</v>
      </c>
      <c r="D643" s="3">
        <v>17089</v>
      </c>
      <c r="E643" s="3">
        <v>13039</v>
      </c>
      <c r="F643" s="3">
        <v>13356</v>
      </c>
      <c r="G643" s="3">
        <v>15329</v>
      </c>
      <c r="H643" s="4">
        <v>80299</v>
      </c>
      <c r="I643" s="16">
        <f t="shared" si="54"/>
        <v>-0.28655868937913065</v>
      </c>
      <c r="J643" s="17">
        <f t="shared" si="51"/>
        <v>-0.10299022763180998</v>
      </c>
      <c r="K643" s="16">
        <f t="shared" si="52"/>
        <v>0.17562696525807198</v>
      </c>
      <c r="L643" s="16">
        <f t="shared" si="50"/>
        <v>0.14772386942198268</v>
      </c>
    </row>
    <row r="644" spans="1:12" x14ac:dyDescent="0.25">
      <c r="A644" s="23"/>
      <c r="B644" s="2">
        <v>5756</v>
      </c>
      <c r="C644" s="3">
        <v>5377</v>
      </c>
      <c r="D644" s="3">
        <v>3966</v>
      </c>
      <c r="E644" s="3">
        <v>2770</v>
      </c>
      <c r="F644" s="3">
        <v>2591</v>
      </c>
      <c r="G644" s="3">
        <v>3125</v>
      </c>
      <c r="H644" s="4">
        <v>17829</v>
      </c>
      <c r="I644" s="16">
        <f t="shared" si="54"/>
        <v>-0.41882090384973036</v>
      </c>
      <c r="J644" s="17">
        <f t="shared" ref="J644:J707" si="55">((G644/D644)-1)</f>
        <v>-0.21205244578920823</v>
      </c>
      <c r="K644" s="16">
        <f t="shared" ref="K644:K707" si="56">((G644/E644)-1)</f>
        <v>0.12815884476534301</v>
      </c>
      <c r="L644" s="16">
        <f t="shared" ref="L644:L707" si="57">((G644/F644)-1)</f>
        <v>0.20609803164801233</v>
      </c>
    </row>
    <row r="645" spans="1:12" x14ac:dyDescent="0.25">
      <c r="A645" s="23"/>
      <c r="B645" s="2">
        <v>5761</v>
      </c>
      <c r="C645" s="3">
        <v>11931</v>
      </c>
      <c r="D645" s="3">
        <v>12920</v>
      </c>
      <c r="E645" s="3">
        <v>15041</v>
      </c>
      <c r="F645" s="3">
        <v>18416</v>
      </c>
      <c r="G645" s="3">
        <v>16485</v>
      </c>
      <c r="H645" s="4">
        <v>74793</v>
      </c>
      <c r="I645" s="16">
        <f t="shared" si="54"/>
        <v>0.38169474478249943</v>
      </c>
      <c r="J645" s="17">
        <f t="shared" si="55"/>
        <v>0.27592879256965941</v>
      </c>
      <c r="K645" s="16">
        <f t="shared" si="56"/>
        <v>9.6004255036234332E-2</v>
      </c>
      <c r="L645" s="16">
        <f t="shared" si="57"/>
        <v>-0.10485447437011297</v>
      </c>
    </row>
    <row r="646" spans="1:12" x14ac:dyDescent="0.25">
      <c r="A646" s="23"/>
      <c r="B646" s="2">
        <v>5763</v>
      </c>
      <c r="C646" s="3">
        <v>15782</v>
      </c>
      <c r="D646" s="3">
        <v>16765</v>
      </c>
      <c r="E646" s="3">
        <v>16279</v>
      </c>
      <c r="F646" s="3">
        <v>17072</v>
      </c>
      <c r="G646" s="3">
        <v>16139</v>
      </c>
      <c r="H646" s="4">
        <v>82037</v>
      </c>
      <c r="I646" s="16">
        <f t="shared" si="54"/>
        <v>2.2620707134710427E-2</v>
      </c>
      <c r="J646" s="17">
        <f t="shared" si="55"/>
        <v>-3.7339695794810668E-2</v>
      </c>
      <c r="K646" s="16">
        <f t="shared" si="56"/>
        <v>-8.600036857300819E-3</v>
      </c>
      <c r="L646" s="16">
        <f t="shared" si="57"/>
        <v>-5.4650890346766623E-2</v>
      </c>
    </row>
    <row r="647" spans="1:12" x14ac:dyDescent="0.25">
      <c r="A647" s="23"/>
      <c r="B647" s="2">
        <v>5764</v>
      </c>
      <c r="C647" s="3">
        <v>12882</v>
      </c>
      <c r="D647" s="3">
        <v>12364</v>
      </c>
      <c r="E647" s="3">
        <v>11661</v>
      </c>
      <c r="F647" s="3">
        <v>9396</v>
      </c>
      <c r="G647" s="3">
        <v>7832</v>
      </c>
      <c r="H647" s="4">
        <v>54135</v>
      </c>
      <c r="I647" s="16">
        <f t="shared" si="54"/>
        <v>-0.39201987269057603</v>
      </c>
      <c r="J647" s="17">
        <f t="shared" si="55"/>
        <v>-0.36654804270462638</v>
      </c>
      <c r="K647" s="16">
        <f t="shared" si="56"/>
        <v>-0.32835948889460598</v>
      </c>
      <c r="L647" s="16">
        <f t="shared" si="57"/>
        <v>-0.16645381013197103</v>
      </c>
    </row>
    <row r="648" spans="1:12" x14ac:dyDescent="0.25">
      <c r="A648" s="23"/>
      <c r="B648" s="2">
        <v>5765</v>
      </c>
      <c r="C648" s="3">
        <v>7936</v>
      </c>
      <c r="D648" s="3">
        <v>7466</v>
      </c>
      <c r="E648" s="3">
        <v>7715</v>
      </c>
      <c r="F648" s="3">
        <v>9415</v>
      </c>
      <c r="G648" s="3">
        <v>10502</v>
      </c>
      <c r="H648" s="4">
        <v>43034</v>
      </c>
      <c r="I648" s="16">
        <f t="shared" si="54"/>
        <v>0.32333669354838701</v>
      </c>
      <c r="J648" s="17">
        <f t="shared" si="55"/>
        <v>0.40664345030806315</v>
      </c>
      <c r="K648" s="16">
        <f t="shared" si="56"/>
        <v>0.36124432922877503</v>
      </c>
      <c r="L648" s="16">
        <f t="shared" si="57"/>
        <v>0.11545406266595859</v>
      </c>
    </row>
    <row r="649" spans="1:12" x14ac:dyDescent="0.25">
      <c r="A649" s="23"/>
      <c r="B649" s="2">
        <v>5766</v>
      </c>
      <c r="C649" s="3">
        <v>16299</v>
      </c>
      <c r="D649" s="3">
        <v>18236</v>
      </c>
      <c r="E649" s="3">
        <v>15383</v>
      </c>
      <c r="F649" s="3">
        <v>13663</v>
      </c>
      <c r="G649" s="3">
        <v>15898</v>
      </c>
      <c r="H649" s="4">
        <v>79479</v>
      </c>
      <c r="I649" s="16">
        <f t="shared" si="54"/>
        <v>-2.4602736364194078E-2</v>
      </c>
      <c r="J649" s="17">
        <f t="shared" si="55"/>
        <v>-0.12820794033779337</v>
      </c>
      <c r="K649" s="16">
        <f t="shared" si="56"/>
        <v>3.3478515244100615E-2</v>
      </c>
      <c r="L649" s="16">
        <f t="shared" si="57"/>
        <v>0.16358047280977828</v>
      </c>
    </row>
    <row r="650" spans="1:12" x14ac:dyDescent="0.25">
      <c r="A650" s="23"/>
      <c r="B650" s="2">
        <v>5767</v>
      </c>
      <c r="C650" s="3">
        <v>13425</v>
      </c>
      <c r="D650" s="3">
        <v>13988</v>
      </c>
      <c r="E650" s="3">
        <v>14355</v>
      </c>
      <c r="F650" s="3">
        <v>16269</v>
      </c>
      <c r="G650" s="3">
        <v>17959</v>
      </c>
      <c r="H650" s="4">
        <v>75996</v>
      </c>
      <c r="I650" s="16">
        <f t="shared" si="54"/>
        <v>0.33772811918063317</v>
      </c>
      <c r="J650" s="17">
        <f t="shared" si="55"/>
        <v>0.28388618816128108</v>
      </c>
      <c r="K650" s="16">
        <f t="shared" si="56"/>
        <v>0.25106234761407165</v>
      </c>
      <c r="L650" s="16">
        <f t="shared" si="57"/>
        <v>0.1038785420124162</v>
      </c>
    </row>
    <row r="651" spans="1:12" x14ac:dyDescent="0.25">
      <c r="A651" s="23"/>
      <c r="B651" s="2">
        <v>5768</v>
      </c>
      <c r="C651" s="3">
        <v>7222</v>
      </c>
      <c r="D651" s="3">
        <v>6005</v>
      </c>
      <c r="E651" s="3">
        <v>10648</v>
      </c>
      <c r="F651" s="3">
        <v>10859</v>
      </c>
      <c r="G651" s="3">
        <v>11967</v>
      </c>
      <c r="H651" s="4">
        <v>46701</v>
      </c>
      <c r="I651" s="16">
        <f t="shared" si="54"/>
        <v>0.65702021600664628</v>
      </c>
      <c r="J651" s="17">
        <f t="shared" si="55"/>
        <v>0.99283930058284753</v>
      </c>
      <c r="K651" s="16">
        <f t="shared" si="56"/>
        <v>0.12387302779864773</v>
      </c>
      <c r="L651" s="16">
        <f t="shared" si="57"/>
        <v>0.10203517819320385</v>
      </c>
    </row>
    <row r="652" spans="1:12" x14ac:dyDescent="0.25">
      <c r="A652" s="23"/>
      <c r="B652" s="2">
        <v>5769</v>
      </c>
      <c r="C652" s="3">
        <v>13442</v>
      </c>
      <c r="D652" s="3">
        <v>12860</v>
      </c>
      <c r="E652" s="3">
        <v>11993</v>
      </c>
      <c r="F652" s="3">
        <v>12076</v>
      </c>
      <c r="G652" s="3">
        <v>12559</v>
      </c>
      <c r="H652" s="4">
        <v>62930</v>
      </c>
      <c r="I652" s="16">
        <f t="shared" si="54"/>
        <v>-6.5689629519416703E-2</v>
      </c>
      <c r="J652" s="17">
        <f t="shared" si="55"/>
        <v>-2.3405909797822755E-2</v>
      </c>
      <c r="K652" s="16">
        <f t="shared" si="56"/>
        <v>4.7194196614691819E-2</v>
      </c>
      <c r="L652" s="16">
        <f t="shared" si="57"/>
        <v>3.9996687644915596E-2</v>
      </c>
    </row>
    <row r="653" spans="1:12" x14ac:dyDescent="0.25">
      <c r="A653" s="23"/>
      <c r="B653" s="2">
        <v>5770</v>
      </c>
      <c r="C653" s="3">
        <v>13190</v>
      </c>
      <c r="D653" s="3">
        <v>14299</v>
      </c>
      <c r="E653" s="3">
        <v>13264</v>
      </c>
      <c r="F653" s="3">
        <v>13876</v>
      </c>
      <c r="G653" s="3">
        <v>15579</v>
      </c>
      <c r="H653" s="4">
        <v>70208</v>
      </c>
      <c r="I653" s="16">
        <f t="shared" si="54"/>
        <v>0.18112206216830939</v>
      </c>
      <c r="J653" s="17">
        <f t="shared" si="55"/>
        <v>8.9516749423036668E-2</v>
      </c>
      <c r="K653" s="16">
        <f t="shared" si="56"/>
        <v>0.1745325693606754</v>
      </c>
      <c r="L653" s="16">
        <f t="shared" si="57"/>
        <v>0.12272989334102036</v>
      </c>
    </row>
    <row r="654" spans="1:12" x14ac:dyDescent="0.25">
      <c r="A654" s="23"/>
      <c r="B654" s="2">
        <v>5771</v>
      </c>
      <c r="C654" s="3">
        <v>7671</v>
      </c>
      <c r="D654" s="3">
        <v>6969</v>
      </c>
      <c r="E654" s="3">
        <v>7119</v>
      </c>
      <c r="F654" s="3">
        <v>7153</v>
      </c>
      <c r="G654" s="3">
        <v>7605</v>
      </c>
      <c r="H654" s="4">
        <v>36517</v>
      </c>
      <c r="I654" s="16">
        <f t="shared" si="54"/>
        <v>-8.603832616347229E-3</v>
      </c>
      <c r="J654" s="17">
        <f t="shared" si="55"/>
        <v>9.1261300043047777E-2</v>
      </c>
      <c r="K654" s="16">
        <f t="shared" si="56"/>
        <v>6.8268015170670049E-2</v>
      </c>
      <c r="L654" s="16">
        <f t="shared" si="57"/>
        <v>6.3190269816860045E-2</v>
      </c>
    </row>
    <row r="655" spans="1:12" x14ac:dyDescent="0.25">
      <c r="A655" s="23"/>
      <c r="B655" s="2">
        <v>5773</v>
      </c>
      <c r="C655" s="3">
        <v>26045</v>
      </c>
      <c r="D655" s="3">
        <v>26826</v>
      </c>
      <c r="E655" s="3">
        <v>25154</v>
      </c>
      <c r="F655" s="3">
        <v>27698</v>
      </c>
      <c r="G655" s="3">
        <v>28833</v>
      </c>
      <c r="H655" s="4">
        <v>134556</v>
      </c>
      <c r="I655" s="16">
        <f t="shared" si="54"/>
        <v>0.10704549817623343</v>
      </c>
      <c r="J655" s="17">
        <f t="shared" si="55"/>
        <v>7.4815477521807283E-2</v>
      </c>
      <c r="K655" s="16">
        <f t="shared" si="56"/>
        <v>0.14625904428719094</v>
      </c>
      <c r="L655" s="16">
        <f t="shared" si="57"/>
        <v>4.0977687919705463E-2</v>
      </c>
    </row>
    <row r="656" spans="1:12" x14ac:dyDescent="0.25">
      <c r="A656" s="23"/>
      <c r="B656" s="2">
        <v>5775</v>
      </c>
      <c r="C656" s="3">
        <v>16508</v>
      </c>
      <c r="D656" s="3">
        <v>14334</v>
      </c>
      <c r="E656" s="3">
        <v>13239</v>
      </c>
      <c r="F656" s="3">
        <v>13750</v>
      </c>
      <c r="G656" s="3">
        <v>12536</v>
      </c>
      <c r="H656" s="4">
        <v>70367</v>
      </c>
      <c r="I656" s="16">
        <f t="shared" si="54"/>
        <v>-0.24061061303610376</v>
      </c>
      <c r="J656" s="17">
        <f t="shared" si="55"/>
        <v>-0.12543602623133809</v>
      </c>
      <c r="K656" s="16">
        <f t="shared" si="56"/>
        <v>-5.3100687363093924E-2</v>
      </c>
      <c r="L656" s="16">
        <f t="shared" si="57"/>
        <v>-8.8290909090909087E-2</v>
      </c>
    </row>
    <row r="657" spans="1:12" x14ac:dyDescent="0.25">
      <c r="A657" s="23"/>
      <c r="B657" s="2">
        <v>5776</v>
      </c>
      <c r="C657" s="3">
        <v>30245</v>
      </c>
      <c r="D657" s="3">
        <v>28489</v>
      </c>
      <c r="E657" s="3">
        <v>22027</v>
      </c>
      <c r="F657" s="3">
        <v>25122</v>
      </c>
      <c r="G657" s="3">
        <v>24421</v>
      </c>
      <c r="H657" s="4">
        <v>130304</v>
      </c>
      <c r="I657" s="16">
        <f t="shared" si="54"/>
        <v>-0.19256075384361049</v>
      </c>
      <c r="J657" s="17">
        <f t="shared" si="55"/>
        <v>-0.14279195478956785</v>
      </c>
      <c r="K657" s="16">
        <f t="shared" si="56"/>
        <v>0.10868479593226499</v>
      </c>
      <c r="L657" s="16">
        <f t="shared" si="57"/>
        <v>-2.7903829312952766E-2</v>
      </c>
    </row>
    <row r="658" spans="1:12" x14ac:dyDescent="0.25">
      <c r="A658" s="23"/>
      <c r="B658" s="2">
        <v>5777</v>
      </c>
      <c r="C658" s="3">
        <v>9342</v>
      </c>
      <c r="D658" s="3">
        <v>10190</v>
      </c>
      <c r="E658" s="3">
        <v>8869</v>
      </c>
      <c r="F658" s="3">
        <v>9251</v>
      </c>
      <c r="G658" s="3">
        <v>10776</v>
      </c>
      <c r="H658" s="4">
        <v>48428</v>
      </c>
      <c r="I658" s="16">
        <f t="shared" si="54"/>
        <v>0.15350032113037893</v>
      </c>
      <c r="J658" s="17">
        <f t="shared" si="55"/>
        <v>5.7507360157016629E-2</v>
      </c>
      <c r="K658" s="16">
        <f t="shared" si="56"/>
        <v>0.21501860412673346</v>
      </c>
      <c r="L658" s="16">
        <f t="shared" si="57"/>
        <v>0.16484704356285818</v>
      </c>
    </row>
    <row r="659" spans="1:12" x14ac:dyDescent="0.25">
      <c r="A659" s="23"/>
      <c r="B659" s="2">
        <v>5778</v>
      </c>
      <c r="C659" s="3">
        <v>16580</v>
      </c>
      <c r="D659" s="3">
        <v>17484</v>
      </c>
      <c r="E659" s="3">
        <v>15616</v>
      </c>
      <c r="F659" s="3">
        <v>11347</v>
      </c>
      <c r="G659" s="3">
        <v>9549</v>
      </c>
      <c r="H659" s="4">
        <v>70576</v>
      </c>
      <c r="I659" s="16">
        <f t="shared" si="54"/>
        <v>-0.42406513872135099</v>
      </c>
      <c r="J659" s="17">
        <f t="shared" si="55"/>
        <v>-0.45384351407000689</v>
      </c>
      <c r="K659" s="16">
        <f t="shared" si="56"/>
        <v>-0.38851178278688525</v>
      </c>
      <c r="L659" s="16">
        <f t="shared" si="57"/>
        <v>-0.15845597955406721</v>
      </c>
    </row>
    <row r="660" spans="1:12" x14ac:dyDescent="0.25">
      <c r="A660" s="23"/>
      <c r="B660" s="2">
        <v>5779</v>
      </c>
      <c r="C660" s="3">
        <v>8969</v>
      </c>
      <c r="D660" s="3">
        <v>7730</v>
      </c>
      <c r="E660" s="3">
        <v>4439</v>
      </c>
      <c r="F660" s="3">
        <v>3891</v>
      </c>
      <c r="G660" s="3">
        <v>5319</v>
      </c>
      <c r="H660" s="4">
        <v>30348</v>
      </c>
      <c r="I660" s="16">
        <f t="shared" si="54"/>
        <v>-0.40695729735756492</v>
      </c>
      <c r="J660" s="17">
        <f t="shared" si="55"/>
        <v>-0.31190168175937905</v>
      </c>
      <c r="K660" s="16">
        <f t="shared" si="56"/>
        <v>0.198242847488173</v>
      </c>
      <c r="L660" s="16">
        <f t="shared" si="57"/>
        <v>0.36700077101002315</v>
      </c>
    </row>
    <row r="661" spans="1:12" x14ac:dyDescent="0.25">
      <c r="A661" s="23"/>
      <c r="B661" s="2">
        <v>5802</v>
      </c>
      <c r="C661" s="3">
        <v>9631</v>
      </c>
      <c r="D661" s="3">
        <v>9662</v>
      </c>
      <c r="E661" s="3">
        <v>7831</v>
      </c>
      <c r="F661" s="3">
        <v>7919</v>
      </c>
      <c r="G661" s="3">
        <v>4979</v>
      </c>
      <c r="H661" s="4">
        <v>40022</v>
      </c>
      <c r="I661" s="16">
        <f t="shared" si="54"/>
        <v>-0.48302356972277027</v>
      </c>
      <c r="J661" s="17">
        <f t="shared" si="55"/>
        <v>-0.48468226040157314</v>
      </c>
      <c r="K661" s="16">
        <f t="shared" si="56"/>
        <v>-0.36419358957987491</v>
      </c>
      <c r="L661" s="16">
        <f t="shared" si="57"/>
        <v>-0.37125899734815004</v>
      </c>
    </row>
    <row r="662" spans="1:12" x14ac:dyDescent="0.25">
      <c r="A662" s="23"/>
      <c r="B662" s="2">
        <v>5803</v>
      </c>
      <c r="C662" s="3">
        <v>14965</v>
      </c>
      <c r="D662" s="3">
        <v>11405</v>
      </c>
      <c r="E662" s="3">
        <v>8322</v>
      </c>
      <c r="F662" s="3">
        <v>6532</v>
      </c>
      <c r="G662" s="3">
        <v>7038</v>
      </c>
      <c r="H662" s="4">
        <v>48262</v>
      </c>
      <c r="I662" s="16">
        <f t="shared" ref="I662:I679" si="58">((G662/C662)-1)</f>
        <v>-0.52970263949214835</v>
      </c>
      <c r="J662" s="17">
        <f t="shared" si="55"/>
        <v>-0.38290223586146432</v>
      </c>
      <c r="K662" s="16">
        <f t="shared" si="56"/>
        <v>-0.15428983417447728</v>
      </c>
      <c r="L662" s="16">
        <f t="shared" si="57"/>
        <v>7.7464788732394263E-2</v>
      </c>
    </row>
    <row r="663" spans="1:12" x14ac:dyDescent="0.25">
      <c r="A663" s="23"/>
      <c r="B663" s="2">
        <v>5804</v>
      </c>
      <c r="C663" s="3">
        <v>5771</v>
      </c>
      <c r="D663" s="3">
        <v>8944</v>
      </c>
      <c r="E663" s="3">
        <v>9566</v>
      </c>
      <c r="F663" s="3">
        <v>9473</v>
      </c>
      <c r="G663" s="3">
        <v>6103</v>
      </c>
      <c r="H663" s="4">
        <v>39857</v>
      </c>
      <c r="I663" s="16">
        <f t="shared" si="58"/>
        <v>5.7529024432507292E-2</v>
      </c>
      <c r="J663" s="17">
        <f t="shared" si="55"/>
        <v>-0.31764311270125223</v>
      </c>
      <c r="K663" s="16">
        <f t="shared" si="56"/>
        <v>-0.3620112899853648</v>
      </c>
      <c r="L663" s="16">
        <f t="shared" si="57"/>
        <v>-0.35574791512720361</v>
      </c>
    </row>
    <row r="664" spans="1:12" x14ac:dyDescent="0.25">
      <c r="A664" s="23"/>
      <c r="B664" s="2">
        <v>5805</v>
      </c>
      <c r="C664" s="3">
        <v>10984</v>
      </c>
      <c r="D664" s="3">
        <v>11855</v>
      </c>
      <c r="E664" s="3">
        <v>17958</v>
      </c>
      <c r="F664" s="3">
        <v>25775</v>
      </c>
      <c r="G664" s="3">
        <v>21371</v>
      </c>
      <c r="H664" s="4">
        <v>87943</v>
      </c>
      <c r="I664" s="16">
        <f t="shared" si="58"/>
        <v>0.94564821558630729</v>
      </c>
      <c r="J664" s="17">
        <f t="shared" si="55"/>
        <v>0.80269928300295224</v>
      </c>
      <c r="K664" s="16">
        <f t="shared" si="56"/>
        <v>0.19005457177859442</v>
      </c>
      <c r="L664" s="16">
        <f t="shared" si="57"/>
        <v>-0.17086323957322991</v>
      </c>
    </row>
    <row r="665" spans="1:12" x14ac:dyDescent="0.25">
      <c r="A665" s="23"/>
      <c r="B665" s="2">
        <v>5806</v>
      </c>
      <c r="C665" s="3">
        <v>25327</v>
      </c>
      <c r="D665" s="3">
        <v>28346</v>
      </c>
      <c r="E665" s="3">
        <v>25574</v>
      </c>
      <c r="F665" s="3">
        <v>25035</v>
      </c>
      <c r="G665" s="3">
        <v>13667</v>
      </c>
      <c r="H665" s="4">
        <v>117949</v>
      </c>
      <c r="I665" s="16">
        <f t="shared" si="58"/>
        <v>-0.46037825245785136</v>
      </c>
      <c r="J665" s="17">
        <f t="shared" si="55"/>
        <v>-0.51785084315247309</v>
      </c>
      <c r="K665" s="16">
        <f t="shared" si="56"/>
        <v>-0.46559005239696571</v>
      </c>
      <c r="L665" s="16">
        <f t="shared" si="57"/>
        <v>-0.45408428200519269</v>
      </c>
    </row>
    <row r="666" spans="1:12" x14ac:dyDescent="0.25">
      <c r="A666" s="23"/>
      <c r="B666" s="2">
        <v>5807</v>
      </c>
      <c r="C666" s="3">
        <v>16949</v>
      </c>
      <c r="D666" s="3">
        <v>15975</v>
      </c>
      <c r="E666" s="3">
        <v>17434</v>
      </c>
      <c r="F666" s="3">
        <v>18102</v>
      </c>
      <c r="G666" s="3">
        <v>22232</v>
      </c>
      <c r="H666" s="4">
        <v>90692</v>
      </c>
      <c r="I666" s="16">
        <f t="shared" si="58"/>
        <v>0.31169980529824759</v>
      </c>
      <c r="J666" s="17">
        <f t="shared" si="55"/>
        <v>0.39167449139280119</v>
      </c>
      <c r="K666" s="16">
        <f t="shared" si="56"/>
        <v>0.27520936101869919</v>
      </c>
      <c r="L666" s="16">
        <f t="shared" si="57"/>
        <v>0.22815158546017011</v>
      </c>
    </row>
    <row r="667" spans="1:12" x14ac:dyDescent="0.25">
      <c r="A667" s="23"/>
      <c r="B667" s="2">
        <v>5808</v>
      </c>
      <c r="C667" s="3">
        <v>24482</v>
      </c>
      <c r="D667" s="3">
        <v>23421</v>
      </c>
      <c r="E667" s="3">
        <v>28134</v>
      </c>
      <c r="F667" s="3">
        <v>30521</v>
      </c>
      <c r="G667" s="3">
        <v>30741</v>
      </c>
      <c r="H667" s="4">
        <v>137299</v>
      </c>
      <c r="I667" s="16">
        <f t="shared" si="58"/>
        <v>0.25565721754758597</v>
      </c>
      <c r="J667" s="17">
        <f t="shared" si="55"/>
        <v>0.3125400281798385</v>
      </c>
      <c r="K667" s="16">
        <f t="shared" si="56"/>
        <v>9.2663680955427541E-2</v>
      </c>
      <c r="L667" s="16">
        <f t="shared" si="57"/>
        <v>7.208151764358961E-3</v>
      </c>
    </row>
    <row r="668" spans="1:12" x14ac:dyDescent="0.25">
      <c r="A668" s="23"/>
      <c r="B668" s="2">
        <v>5809</v>
      </c>
      <c r="C668" s="3">
        <v>8867</v>
      </c>
      <c r="D668" s="3">
        <v>11350</v>
      </c>
      <c r="E668" s="3">
        <v>11902</v>
      </c>
      <c r="F668" s="3">
        <v>10146</v>
      </c>
      <c r="G668" s="3">
        <v>8188</v>
      </c>
      <c r="H668" s="4">
        <v>50453</v>
      </c>
      <c r="I668" s="16">
        <f t="shared" si="58"/>
        <v>-7.6576068568850797E-2</v>
      </c>
      <c r="J668" s="17">
        <f t="shared" si="55"/>
        <v>-0.27859030837004406</v>
      </c>
      <c r="K668" s="16">
        <f t="shared" si="56"/>
        <v>-0.31204839522769279</v>
      </c>
      <c r="L668" s="16">
        <f t="shared" si="57"/>
        <v>-0.19298245614035092</v>
      </c>
    </row>
    <row r="669" spans="1:12" x14ac:dyDescent="0.25">
      <c r="A669" s="23"/>
      <c r="B669" s="2">
        <v>5810</v>
      </c>
      <c r="C669" s="3">
        <v>22961</v>
      </c>
      <c r="D669" s="3">
        <v>26591</v>
      </c>
      <c r="E669" s="3">
        <v>24044</v>
      </c>
      <c r="F669" s="3">
        <v>17748</v>
      </c>
      <c r="G669" s="3">
        <v>6752</v>
      </c>
      <c r="H669" s="4">
        <v>98096</v>
      </c>
      <c r="I669" s="16">
        <f t="shared" si="58"/>
        <v>-0.70593615260659381</v>
      </c>
      <c r="J669" s="17">
        <f t="shared" si="55"/>
        <v>-0.74607950058290395</v>
      </c>
      <c r="K669" s="16">
        <f t="shared" si="56"/>
        <v>-0.71918150058226582</v>
      </c>
      <c r="L669" s="16">
        <f t="shared" si="57"/>
        <v>-0.61956276763578999</v>
      </c>
    </row>
    <row r="670" spans="1:12" x14ac:dyDescent="0.25">
      <c r="A670" s="23"/>
      <c r="B670" s="2">
        <v>5811</v>
      </c>
      <c r="C670" s="3">
        <v>25910</v>
      </c>
      <c r="D670" s="3">
        <v>26090</v>
      </c>
      <c r="E670" s="3">
        <v>19142</v>
      </c>
      <c r="F670" s="3">
        <v>7154</v>
      </c>
      <c r="G670" s="3">
        <v>6703</v>
      </c>
      <c r="H670" s="4">
        <v>84999</v>
      </c>
      <c r="I670" s="16">
        <f t="shared" si="58"/>
        <v>-0.74129679660362791</v>
      </c>
      <c r="J670" s="17">
        <f t="shared" si="55"/>
        <v>-0.7430816404752778</v>
      </c>
      <c r="K670" s="16">
        <f t="shared" si="56"/>
        <v>-0.64982760422108454</v>
      </c>
      <c r="L670" s="16">
        <f t="shared" si="57"/>
        <v>-6.3041655018171605E-2</v>
      </c>
    </row>
    <row r="671" spans="1:12" x14ac:dyDescent="0.25">
      <c r="A671" s="23"/>
      <c r="B671" s="2">
        <v>5812</v>
      </c>
      <c r="C671" s="3">
        <v>21839</v>
      </c>
      <c r="D671" s="3">
        <v>19504</v>
      </c>
      <c r="E671" s="3">
        <v>20174</v>
      </c>
      <c r="F671" s="3">
        <v>16979</v>
      </c>
      <c r="G671" s="3">
        <v>18494</v>
      </c>
      <c r="H671" s="4">
        <v>96990</v>
      </c>
      <c r="I671" s="16">
        <f t="shared" si="58"/>
        <v>-0.15316635377077703</v>
      </c>
      <c r="J671" s="17">
        <f t="shared" si="55"/>
        <v>-5.1784249384741576E-2</v>
      </c>
      <c r="K671" s="16">
        <f t="shared" si="56"/>
        <v>-8.3275503122831385E-2</v>
      </c>
      <c r="L671" s="16">
        <f t="shared" si="57"/>
        <v>8.9227869721420605E-2</v>
      </c>
    </row>
    <row r="672" spans="1:12" x14ac:dyDescent="0.25">
      <c r="A672" s="23"/>
      <c r="B672" s="2">
        <v>5813</v>
      </c>
      <c r="C672" s="3">
        <v>14539</v>
      </c>
      <c r="D672" s="3">
        <v>16097</v>
      </c>
      <c r="E672" s="3">
        <v>14280</v>
      </c>
      <c r="F672" s="3">
        <v>15011</v>
      </c>
      <c r="G672" s="3">
        <v>15870</v>
      </c>
      <c r="H672" s="4">
        <v>75797</v>
      </c>
      <c r="I672" s="16">
        <f t="shared" si="58"/>
        <v>9.1546873925304251E-2</v>
      </c>
      <c r="J672" s="17">
        <f t="shared" si="55"/>
        <v>-1.4102006585077986E-2</v>
      </c>
      <c r="K672" s="16">
        <f t="shared" si="56"/>
        <v>0.1113445378151261</v>
      </c>
      <c r="L672" s="16">
        <f t="shared" si="57"/>
        <v>5.7224701885284057E-2</v>
      </c>
    </row>
    <row r="673" spans="1:12" x14ac:dyDescent="0.25">
      <c r="A673" s="23"/>
      <c r="B673" s="2">
        <v>5814</v>
      </c>
      <c r="C673" s="3">
        <v>11335</v>
      </c>
      <c r="D673" s="3">
        <v>9844</v>
      </c>
      <c r="E673" s="3">
        <v>9628</v>
      </c>
      <c r="F673" s="3">
        <v>8943</v>
      </c>
      <c r="G673" s="3">
        <v>7793</v>
      </c>
      <c r="H673" s="4">
        <v>47543</v>
      </c>
      <c r="I673" s="16">
        <f t="shared" si="58"/>
        <v>-0.31248345831495372</v>
      </c>
      <c r="J673" s="17">
        <f t="shared" si="55"/>
        <v>-0.20835026412027635</v>
      </c>
      <c r="K673" s="16">
        <f t="shared" si="56"/>
        <v>-0.19058994599085999</v>
      </c>
      <c r="L673" s="16">
        <f t="shared" si="57"/>
        <v>-0.12859219501285923</v>
      </c>
    </row>
    <row r="674" spans="1:12" x14ac:dyDescent="0.25">
      <c r="A674" s="23"/>
      <c r="B674" s="2">
        <v>5815</v>
      </c>
      <c r="C674" s="3">
        <v>21194</v>
      </c>
      <c r="D674" s="3">
        <v>24781</v>
      </c>
      <c r="E674" s="3">
        <v>24627</v>
      </c>
      <c r="F674" s="3">
        <v>16950</v>
      </c>
      <c r="G674" s="3">
        <v>10213</v>
      </c>
      <c r="H674" s="4">
        <v>97765</v>
      </c>
      <c r="I674" s="16">
        <f t="shared" si="58"/>
        <v>-0.51811833537793717</v>
      </c>
      <c r="J674" s="17">
        <f t="shared" si="55"/>
        <v>-0.58786973891287686</v>
      </c>
      <c r="K674" s="16">
        <f t="shared" si="56"/>
        <v>-0.58529256507085714</v>
      </c>
      <c r="L674" s="16">
        <f t="shared" si="57"/>
        <v>-0.39746312684365781</v>
      </c>
    </row>
    <row r="675" spans="1:12" x14ac:dyDescent="0.25">
      <c r="A675" s="23"/>
      <c r="B675" s="2">
        <v>5816</v>
      </c>
      <c r="C675" s="3">
        <v>9917</v>
      </c>
      <c r="D675" s="3">
        <v>9632</v>
      </c>
      <c r="E675" s="3">
        <v>9008</v>
      </c>
      <c r="F675" s="3">
        <v>8335</v>
      </c>
      <c r="G675" s="3">
        <v>7749</v>
      </c>
      <c r="H675" s="4">
        <v>44641</v>
      </c>
      <c r="I675" s="16">
        <f t="shared" si="58"/>
        <v>-0.21861450035292929</v>
      </c>
      <c r="J675" s="17">
        <f t="shared" si="55"/>
        <v>-0.19549418604651159</v>
      </c>
      <c r="K675" s="16">
        <f t="shared" si="56"/>
        <v>-0.13976465364120783</v>
      </c>
      <c r="L675" s="16">
        <f t="shared" si="57"/>
        <v>-7.0305938812237567E-2</v>
      </c>
    </row>
    <row r="676" spans="1:12" x14ac:dyDescent="0.25">
      <c r="A676" s="23"/>
      <c r="B676" s="2">
        <v>5817</v>
      </c>
      <c r="C676" s="3">
        <v>5743</v>
      </c>
      <c r="D676" s="3">
        <v>5657</v>
      </c>
      <c r="E676" s="3">
        <v>4158</v>
      </c>
      <c r="F676" s="3">
        <v>4591</v>
      </c>
      <c r="G676" s="3">
        <v>3490</v>
      </c>
      <c r="H676" s="4">
        <v>23639</v>
      </c>
      <c r="I676" s="16">
        <f t="shared" si="58"/>
        <v>-0.39230367403795929</v>
      </c>
      <c r="J676" s="17">
        <f t="shared" si="55"/>
        <v>-0.38306522891992223</v>
      </c>
      <c r="K676" s="16">
        <f t="shared" si="56"/>
        <v>-0.1606541606541606</v>
      </c>
      <c r="L676" s="16">
        <f t="shared" si="57"/>
        <v>-0.23981703332607274</v>
      </c>
    </row>
    <row r="677" spans="1:12" x14ac:dyDescent="0.25">
      <c r="A677" s="23"/>
      <c r="B677" s="2">
        <v>5818</v>
      </c>
      <c r="C677" s="3">
        <v>9739</v>
      </c>
      <c r="D677" s="3">
        <v>11591</v>
      </c>
      <c r="E677" s="3">
        <v>12357</v>
      </c>
      <c r="F677" s="3">
        <v>15331</v>
      </c>
      <c r="G677" s="3">
        <v>13497</v>
      </c>
      <c r="H677" s="4">
        <v>62515</v>
      </c>
      <c r="I677" s="16">
        <f t="shared" si="58"/>
        <v>0.38587123934695544</v>
      </c>
      <c r="J677" s="17">
        <f t="shared" si="55"/>
        <v>0.1644379259770512</v>
      </c>
      <c r="K677" s="16">
        <f t="shared" si="56"/>
        <v>9.2255401796552672E-2</v>
      </c>
      <c r="L677" s="16">
        <f t="shared" si="57"/>
        <v>-0.11962689974561347</v>
      </c>
    </row>
    <row r="678" spans="1:12" x14ac:dyDescent="0.25">
      <c r="A678" s="23"/>
      <c r="B678" s="2">
        <v>5819</v>
      </c>
      <c r="C678" s="3">
        <v>7898</v>
      </c>
      <c r="D678" s="3">
        <v>12452</v>
      </c>
      <c r="E678" s="3">
        <v>12225</v>
      </c>
      <c r="F678" s="3">
        <v>16144</v>
      </c>
      <c r="G678" s="3">
        <v>16085</v>
      </c>
      <c r="H678" s="4">
        <v>64804</v>
      </c>
      <c r="I678" s="16">
        <f t="shared" si="58"/>
        <v>1.0365915421625727</v>
      </c>
      <c r="J678" s="17">
        <f t="shared" si="55"/>
        <v>0.29176035978156123</v>
      </c>
      <c r="K678" s="16">
        <f t="shared" si="56"/>
        <v>0.31574642126789376</v>
      </c>
      <c r="L678" s="16">
        <f t="shared" si="57"/>
        <v>-3.6546085232903591E-3</v>
      </c>
    </row>
    <row r="679" spans="1:12" x14ac:dyDescent="0.25">
      <c r="A679" s="23"/>
      <c r="B679" s="2">
        <v>5820</v>
      </c>
      <c r="C679" s="3">
        <v>18775</v>
      </c>
      <c r="D679" s="3">
        <v>20644</v>
      </c>
      <c r="E679" s="3">
        <v>13129</v>
      </c>
      <c r="F679" s="3">
        <v>19379</v>
      </c>
      <c r="G679" s="3">
        <v>16044</v>
      </c>
      <c r="H679" s="4">
        <v>87971</v>
      </c>
      <c r="I679" s="16">
        <f t="shared" si="58"/>
        <v>-0.14545938748335552</v>
      </c>
      <c r="J679" s="17">
        <f t="shared" si="55"/>
        <v>-0.22282503390815733</v>
      </c>
      <c r="K679" s="16">
        <f t="shared" si="56"/>
        <v>0.22202757254931837</v>
      </c>
      <c r="L679" s="16">
        <f t="shared" si="57"/>
        <v>-0.17209350327674289</v>
      </c>
    </row>
    <row r="680" spans="1:12" x14ac:dyDescent="0.25">
      <c r="A680" s="23"/>
      <c r="B680" s="2">
        <v>5821</v>
      </c>
      <c r="C680" s="3">
        <v>16407</v>
      </c>
      <c r="D680" s="3">
        <v>11897</v>
      </c>
      <c r="E680" s="3">
        <v>18196</v>
      </c>
      <c r="F680" s="3">
        <v>3738</v>
      </c>
      <c r="H680" s="4">
        <v>50238</v>
      </c>
      <c r="I680" s="16"/>
      <c r="J680" s="16"/>
      <c r="K680" s="16"/>
      <c r="L680" s="16"/>
    </row>
    <row r="681" spans="1:12" x14ac:dyDescent="0.25">
      <c r="A681" s="23"/>
      <c r="B681" s="2">
        <v>5822</v>
      </c>
      <c r="C681" s="3">
        <v>15296</v>
      </c>
      <c r="D681" s="3">
        <v>5462</v>
      </c>
      <c r="E681" s="3">
        <v>18993</v>
      </c>
      <c r="F681" s="3">
        <v>15416</v>
      </c>
      <c r="G681" s="3">
        <v>21084</v>
      </c>
      <c r="H681" s="4">
        <v>76251</v>
      </c>
      <c r="I681" s="16">
        <f>((G681/C681)-1)</f>
        <v>0.37839958158995812</v>
      </c>
      <c r="J681" s="17">
        <f t="shared" si="55"/>
        <v>2.8601244965214208</v>
      </c>
      <c r="K681" s="16">
        <f t="shared" si="56"/>
        <v>0.11009319222871583</v>
      </c>
      <c r="L681" s="16">
        <f t="shared" si="57"/>
        <v>0.36766995329527763</v>
      </c>
    </row>
    <row r="682" spans="1:12" x14ac:dyDescent="0.25">
      <c r="A682" s="23"/>
      <c r="B682" s="2">
        <v>5823</v>
      </c>
      <c r="C682" s="3">
        <v>19750</v>
      </c>
      <c r="D682" s="3">
        <v>20437</v>
      </c>
      <c r="E682" s="3">
        <v>20306</v>
      </c>
      <c r="F682" s="3">
        <v>18890</v>
      </c>
      <c r="G682" s="3">
        <v>18536</v>
      </c>
      <c r="H682" s="4">
        <v>97919</v>
      </c>
      <c r="I682" s="16">
        <f>((G682/C682)-1)</f>
        <v>-6.146835443037979E-2</v>
      </c>
      <c r="J682" s="17">
        <f t="shared" si="55"/>
        <v>-9.3017566178989042E-2</v>
      </c>
      <c r="K682" s="16">
        <f t="shared" si="56"/>
        <v>-8.716635477198853E-2</v>
      </c>
      <c r="L682" s="16">
        <f t="shared" si="57"/>
        <v>-1.8740074113287486E-2</v>
      </c>
    </row>
    <row r="683" spans="1:12" x14ac:dyDescent="0.25">
      <c r="A683" s="23"/>
      <c r="B683" s="2">
        <v>5824</v>
      </c>
      <c r="D683" s="3">
        <v>4435</v>
      </c>
      <c r="F683" s="3">
        <v>14847</v>
      </c>
      <c r="G683" s="3">
        <v>19509</v>
      </c>
      <c r="H683" s="4">
        <v>38791</v>
      </c>
      <c r="I683" s="16"/>
      <c r="J683" s="17">
        <f t="shared" si="55"/>
        <v>3.3988726042841035</v>
      </c>
      <c r="K683" s="16"/>
      <c r="L683" s="16">
        <f t="shared" si="57"/>
        <v>0.31400282885431396</v>
      </c>
    </row>
    <row r="684" spans="1:12" x14ac:dyDescent="0.25">
      <c r="A684" s="23"/>
      <c r="B684" s="2">
        <v>5825</v>
      </c>
      <c r="C684" s="3">
        <v>5061</v>
      </c>
      <c r="D684" s="3">
        <v>9101</v>
      </c>
      <c r="E684" s="3">
        <v>9152</v>
      </c>
      <c r="F684" s="3">
        <v>3953</v>
      </c>
      <c r="H684" s="4">
        <v>27267</v>
      </c>
      <c r="I684" s="16"/>
      <c r="J684" s="16"/>
      <c r="K684" s="16"/>
      <c r="L684" s="16"/>
    </row>
    <row r="685" spans="1:12" x14ac:dyDescent="0.25">
      <c r="A685" s="23"/>
      <c r="B685" s="2">
        <v>5826</v>
      </c>
      <c r="C685" s="3">
        <v>22291</v>
      </c>
      <c r="D685" s="3">
        <v>21438</v>
      </c>
      <c r="E685" s="3">
        <v>19830</v>
      </c>
      <c r="F685" s="3">
        <v>19225</v>
      </c>
      <c r="G685" s="3">
        <v>18341</v>
      </c>
      <c r="H685" s="4">
        <v>101125</v>
      </c>
      <c r="I685" s="16">
        <f>((G685/C685)-1)</f>
        <v>-0.17720156116818442</v>
      </c>
      <c r="J685" s="17">
        <f t="shared" si="55"/>
        <v>-0.14446310290139008</v>
      </c>
      <c r="K685" s="16">
        <f t="shared" si="56"/>
        <v>-7.5088250126071565E-2</v>
      </c>
      <c r="L685" s="16">
        <f t="shared" si="57"/>
        <v>-4.5981794538361487E-2</v>
      </c>
    </row>
    <row r="686" spans="1:12" x14ac:dyDescent="0.25">
      <c r="A686" s="23"/>
      <c r="B686" s="2">
        <v>5827</v>
      </c>
      <c r="C686" s="3">
        <v>32845</v>
      </c>
      <c r="D686" s="3">
        <v>32449</v>
      </c>
      <c r="E686" s="3">
        <v>29262</v>
      </c>
      <c r="F686" s="3">
        <v>24433</v>
      </c>
      <c r="G686" s="3">
        <v>16708</v>
      </c>
      <c r="H686" s="4">
        <v>135697</v>
      </c>
      <c r="I686" s="16">
        <f>((G686/C686)-1)</f>
        <v>-0.49130765717765257</v>
      </c>
      <c r="J686" s="17">
        <f t="shared" si="55"/>
        <v>-0.48509969490585225</v>
      </c>
      <c r="K686" s="16">
        <f t="shared" si="56"/>
        <v>-0.42902057275647598</v>
      </c>
      <c r="L686" s="16">
        <f t="shared" si="57"/>
        <v>-0.31617075267056849</v>
      </c>
    </row>
    <row r="687" spans="1:12" x14ac:dyDescent="0.25">
      <c r="A687" s="23"/>
      <c r="B687" s="2">
        <v>5828</v>
      </c>
      <c r="C687" s="3">
        <v>5441</v>
      </c>
      <c r="D687" s="3">
        <v>5459</v>
      </c>
      <c r="E687" s="3">
        <v>12333</v>
      </c>
      <c r="F687" s="3">
        <v>13778</v>
      </c>
      <c r="G687" s="3">
        <v>11229</v>
      </c>
      <c r="H687" s="4">
        <v>48240</v>
      </c>
      <c r="I687" s="16">
        <f>((G687/C687)-1)</f>
        <v>1.0637750413526925</v>
      </c>
      <c r="J687" s="17">
        <f t="shared" si="55"/>
        <v>1.0569701410514747</v>
      </c>
      <c r="K687" s="16">
        <f t="shared" si="56"/>
        <v>-8.9515932863050374E-2</v>
      </c>
      <c r="L687" s="16">
        <f t="shared" si="57"/>
        <v>-0.18500508056321674</v>
      </c>
    </row>
    <row r="688" spans="1:12" x14ac:dyDescent="0.25">
      <c r="A688" s="23"/>
      <c r="B688" s="2">
        <v>5829</v>
      </c>
      <c r="C688" s="3">
        <v>12498</v>
      </c>
      <c r="D688" s="3">
        <v>17209</v>
      </c>
      <c r="E688" s="3">
        <v>9374</v>
      </c>
      <c r="F688" s="3">
        <v>4858</v>
      </c>
      <c r="G688" s="3">
        <v>11388</v>
      </c>
      <c r="H688" s="4">
        <v>55327</v>
      </c>
      <c r="I688" s="16">
        <f>((G688/C688)-1)</f>
        <v>-8.8814210273643779E-2</v>
      </c>
      <c r="J688" s="17">
        <f t="shared" si="55"/>
        <v>-0.3382532395839386</v>
      </c>
      <c r="K688" s="16">
        <f t="shared" si="56"/>
        <v>0.21484958395562193</v>
      </c>
      <c r="L688" s="16">
        <f t="shared" si="57"/>
        <v>1.3441745574310415</v>
      </c>
    </row>
    <row r="689" spans="1:12" x14ac:dyDescent="0.25">
      <c r="A689" s="23"/>
      <c r="B689" s="2">
        <v>5830</v>
      </c>
      <c r="C689" s="3">
        <v>13321</v>
      </c>
      <c r="D689" s="3">
        <v>10111</v>
      </c>
      <c r="H689" s="4">
        <v>23432</v>
      </c>
      <c r="I689" s="16"/>
      <c r="J689" s="16"/>
      <c r="K689" s="16"/>
      <c r="L689" s="16"/>
    </row>
    <row r="690" spans="1:12" x14ac:dyDescent="0.25">
      <c r="A690" s="23"/>
      <c r="B690" s="2">
        <v>5831</v>
      </c>
      <c r="C690" s="3">
        <v>18350</v>
      </c>
      <c r="D690" s="3">
        <v>19099</v>
      </c>
      <c r="E690" s="3">
        <v>21333</v>
      </c>
      <c r="F690" s="3">
        <v>21861</v>
      </c>
      <c r="G690" s="3">
        <v>21938</v>
      </c>
      <c r="H690" s="4">
        <v>102581</v>
      </c>
      <c r="I690" s="16">
        <f t="shared" ref="I690:I697" si="59">((G690/C690)-1)</f>
        <v>0.19553133514986376</v>
      </c>
      <c r="J690" s="17">
        <f t="shared" si="55"/>
        <v>0.14864652599612538</v>
      </c>
      <c r="K690" s="16">
        <f t="shared" si="56"/>
        <v>2.8359818122158265E-2</v>
      </c>
      <c r="L690" s="16">
        <f t="shared" si="57"/>
        <v>3.5222542427153503E-3</v>
      </c>
    </row>
    <row r="691" spans="1:12" x14ac:dyDescent="0.25">
      <c r="A691" s="23"/>
      <c r="B691" s="2">
        <v>5832</v>
      </c>
      <c r="C691" s="3">
        <v>3950</v>
      </c>
      <c r="D691" s="3">
        <v>4380</v>
      </c>
      <c r="E691" s="3">
        <v>10502</v>
      </c>
      <c r="F691" s="3">
        <v>9238</v>
      </c>
      <c r="G691" s="3">
        <v>11267</v>
      </c>
      <c r="H691" s="4">
        <v>39337</v>
      </c>
      <c r="I691" s="16">
        <f t="shared" si="59"/>
        <v>1.8524050632911391</v>
      </c>
      <c r="J691" s="17">
        <f t="shared" si="55"/>
        <v>1.5723744292237445</v>
      </c>
      <c r="K691" s="16">
        <f t="shared" si="56"/>
        <v>7.284326794896212E-2</v>
      </c>
      <c r="L691" s="16">
        <f t="shared" si="57"/>
        <v>0.21963628491015363</v>
      </c>
    </row>
    <row r="692" spans="1:12" x14ac:dyDescent="0.25">
      <c r="A692" s="23"/>
      <c r="B692" s="2">
        <v>5833</v>
      </c>
      <c r="C692" s="3">
        <v>8338</v>
      </c>
      <c r="D692" s="3">
        <v>9978</v>
      </c>
      <c r="E692" s="3">
        <v>8513</v>
      </c>
      <c r="F692" s="3">
        <v>8675</v>
      </c>
      <c r="G692" s="3">
        <v>10284</v>
      </c>
      <c r="H692" s="4">
        <v>45788</v>
      </c>
      <c r="I692" s="16">
        <f t="shared" si="59"/>
        <v>0.23338930199088503</v>
      </c>
      <c r="J692" s="17">
        <f t="shared" si="55"/>
        <v>3.066746843054724E-2</v>
      </c>
      <c r="K692" s="16">
        <f t="shared" si="56"/>
        <v>0.20803477035122753</v>
      </c>
      <c r="L692" s="16">
        <f t="shared" si="57"/>
        <v>0.18547550432276649</v>
      </c>
    </row>
    <row r="693" spans="1:12" x14ac:dyDescent="0.25">
      <c r="A693" s="23"/>
      <c r="B693" s="2">
        <v>5834</v>
      </c>
      <c r="C693" s="3">
        <v>29050</v>
      </c>
      <c r="D693" s="3">
        <v>33413</v>
      </c>
      <c r="E693" s="3">
        <v>32598</v>
      </c>
      <c r="F693" s="3">
        <v>33640</v>
      </c>
      <c r="G693" s="3">
        <v>34182</v>
      </c>
      <c r="H693" s="4">
        <v>162883</v>
      </c>
      <c r="I693" s="16">
        <f t="shared" si="59"/>
        <v>0.17666092943201384</v>
      </c>
      <c r="J693" s="17">
        <f t="shared" si="55"/>
        <v>2.3014994163948144E-2</v>
      </c>
      <c r="K693" s="16">
        <f t="shared" si="56"/>
        <v>4.8591938155715164E-2</v>
      </c>
      <c r="L693" s="16">
        <f t="shared" si="57"/>
        <v>1.6111771700356714E-2</v>
      </c>
    </row>
    <row r="694" spans="1:12" x14ac:dyDescent="0.25">
      <c r="A694" s="23"/>
      <c r="B694" s="2">
        <v>5835</v>
      </c>
      <c r="C694" s="3">
        <v>15268</v>
      </c>
      <c r="D694" s="3">
        <v>13928</v>
      </c>
      <c r="E694" s="3">
        <v>14730</v>
      </c>
      <c r="F694" s="3">
        <v>14524</v>
      </c>
      <c r="G694" s="3">
        <v>14531</v>
      </c>
      <c r="H694" s="4">
        <v>72981</v>
      </c>
      <c r="I694" s="16">
        <f t="shared" si="59"/>
        <v>-4.8270893371757939E-2</v>
      </c>
      <c r="J694" s="17">
        <f t="shared" si="55"/>
        <v>4.3294083859850563E-2</v>
      </c>
      <c r="K694" s="16">
        <f t="shared" si="56"/>
        <v>-1.3509843856076009E-2</v>
      </c>
      <c r="L694" s="16">
        <f t="shared" si="57"/>
        <v>4.8196089231611339E-4</v>
      </c>
    </row>
    <row r="695" spans="1:12" x14ac:dyDescent="0.25">
      <c r="A695" s="23"/>
      <c r="B695" s="2">
        <v>5836</v>
      </c>
      <c r="C695" s="3">
        <v>3291</v>
      </c>
      <c r="D695" s="3">
        <v>4008</v>
      </c>
      <c r="E695" s="3">
        <v>3586</v>
      </c>
      <c r="F695" s="3">
        <v>5350</v>
      </c>
      <c r="G695" s="3">
        <v>7881</v>
      </c>
      <c r="H695" s="4">
        <v>24116</v>
      </c>
      <c r="I695" s="16">
        <f t="shared" si="59"/>
        <v>1.3947128532360984</v>
      </c>
      <c r="J695" s="17">
        <f t="shared" si="55"/>
        <v>0.96631736526946099</v>
      </c>
      <c r="K695" s="16">
        <f t="shared" si="56"/>
        <v>1.1977133296151701</v>
      </c>
      <c r="L695" s="16">
        <f t="shared" si="57"/>
        <v>0.47308411214953261</v>
      </c>
    </row>
    <row r="696" spans="1:12" x14ac:dyDescent="0.25">
      <c r="A696" s="23"/>
      <c r="B696" s="2">
        <v>5837</v>
      </c>
      <c r="C696" s="3">
        <v>25127</v>
      </c>
      <c r="D696" s="3">
        <v>26809</v>
      </c>
      <c r="E696" s="3">
        <v>25194</v>
      </c>
      <c r="F696" s="3">
        <v>24437</v>
      </c>
      <c r="G696" s="3">
        <v>24445</v>
      </c>
      <c r="H696" s="4">
        <v>126012</v>
      </c>
      <c r="I696" s="16">
        <f t="shared" si="59"/>
        <v>-2.7142118040355045E-2</v>
      </c>
      <c r="J696" s="17">
        <f t="shared" si="55"/>
        <v>-8.8179342758028967E-2</v>
      </c>
      <c r="K696" s="16">
        <f t="shared" si="56"/>
        <v>-2.9729300627133415E-2</v>
      </c>
      <c r="L696" s="16">
        <f t="shared" si="57"/>
        <v>3.273724270573819E-4</v>
      </c>
    </row>
    <row r="697" spans="1:12" x14ac:dyDescent="0.25">
      <c r="A697" s="23"/>
      <c r="B697" s="2">
        <v>5838</v>
      </c>
      <c r="C697" s="3">
        <v>11174</v>
      </c>
      <c r="D697" s="3">
        <v>9740</v>
      </c>
      <c r="E697" s="3">
        <v>9291</v>
      </c>
      <c r="F697" s="3">
        <v>10076</v>
      </c>
      <c r="G697" s="3">
        <v>10779</v>
      </c>
      <c r="H697" s="4">
        <v>51060</v>
      </c>
      <c r="I697" s="16">
        <f t="shared" si="59"/>
        <v>-3.534991945587973E-2</v>
      </c>
      <c r="J697" s="17">
        <f t="shared" si="55"/>
        <v>0.10667351129363456</v>
      </c>
      <c r="K697" s="16">
        <f t="shared" si="56"/>
        <v>0.16015498869874079</v>
      </c>
      <c r="L697" s="16">
        <f t="shared" si="57"/>
        <v>6.9769749900754352E-2</v>
      </c>
    </row>
    <row r="698" spans="1:12" x14ac:dyDescent="0.25">
      <c r="A698" s="23"/>
      <c r="B698" s="2">
        <v>5839</v>
      </c>
      <c r="C698" s="3">
        <v>10270</v>
      </c>
      <c r="H698" s="4">
        <v>10270</v>
      </c>
      <c r="I698" s="16"/>
      <c r="J698" s="16"/>
      <c r="K698" s="16"/>
      <c r="L698" s="16"/>
    </row>
    <row r="699" spans="1:12" x14ac:dyDescent="0.25">
      <c r="A699" s="23"/>
      <c r="B699" s="2">
        <v>5840</v>
      </c>
      <c r="C699" s="3">
        <v>24444</v>
      </c>
      <c r="D699" s="3">
        <v>27006</v>
      </c>
      <c r="E699" s="3">
        <v>29522</v>
      </c>
      <c r="F699" s="3">
        <v>29084</v>
      </c>
      <c r="G699" s="3">
        <v>29626</v>
      </c>
      <c r="H699" s="4">
        <v>139682</v>
      </c>
      <c r="I699" s="16">
        <f t="shared" ref="I699:I708" si="60">((G699/C699)-1)</f>
        <v>0.21199476354115521</v>
      </c>
      <c r="J699" s="17">
        <f t="shared" si="55"/>
        <v>9.701547804191657E-2</v>
      </c>
      <c r="K699" s="16">
        <f t="shared" si="56"/>
        <v>3.522796558498742E-3</v>
      </c>
      <c r="L699" s="16">
        <f t="shared" si="57"/>
        <v>1.8635675973043497E-2</v>
      </c>
    </row>
    <row r="700" spans="1:12" x14ac:dyDescent="0.25">
      <c r="A700" s="23"/>
      <c r="B700" s="2">
        <v>5841</v>
      </c>
      <c r="C700" s="3">
        <v>33366</v>
      </c>
      <c r="D700" s="3">
        <v>40357</v>
      </c>
      <c r="E700" s="3">
        <v>35326</v>
      </c>
      <c r="F700" s="3">
        <v>35939</v>
      </c>
      <c r="G700" s="3">
        <v>42343</v>
      </c>
      <c r="H700" s="4">
        <v>187331</v>
      </c>
      <c r="I700" s="16">
        <f t="shared" si="60"/>
        <v>0.2690463345920997</v>
      </c>
      <c r="J700" s="17">
        <f t="shared" si="55"/>
        <v>4.9210793666526254E-2</v>
      </c>
      <c r="K700" s="16">
        <f t="shared" si="56"/>
        <v>0.19863556587216213</v>
      </c>
      <c r="L700" s="16">
        <f t="shared" si="57"/>
        <v>0.1781908233395475</v>
      </c>
    </row>
    <row r="701" spans="1:12" x14ac:dyDescent="0.25">
      <c r="A701" s="23"/>
      <c r="B701" s="2">
        <v>5842</v>
      </c>
      <c r="C701" s="3">
        <v>19866</v>
      </c>
      <c r="D701" s="3">
        <v>25247</v>
      </c>
      <c r="E701" s="3">
        <v>29152</v>
      </c>
      <c r="F701" s="3">
        <v>25314</v>
      </c>
      <c r="G701" s="3">
        <v>24983</v>
      </c>
      <c r="H701" s="4">
        <v>124562</v>
      </c>
      <c r="I701" s="16">
        <f t="shared" si="60"/>
        <v>0.25757575757575757</v>
      </c>
      <c r="J701" s="17">
        <f t="shared" si="55"/>
        <v>-1.0456687923317665E-2</v>
      </c>
      <c r="K701" s="16">
        <f t="shared" si="56"/>
        <v>-0.14300905598243685</v>
      </c>
      <c r="L701" s="16">
        <f t="shared" si="57"/>
        <v>-1.3075768349529948E-2</v>
      </c>
    </row>
    <row r="702" spans="1:12" x14ac:dyDescent="0.25">
      <c r="A702" s="23"/>
      <c r="B702" s="2">
        <v>5843</v>
      </c>
      <c r="C702" s="3">
        <v>4313</v>
      </c>
      <c r="D702" s="3">
        <v>4700</v>
      </c>
      <c r="E702" s="3">
        <v>5329</v>
      </c>
      <c r="F702" s="3">
        <v>4618</v>
      </c>
      <c r="G702" s="3">
        <v>4084</v>
      </c>
      <c r="H702" s="4">
        <v>23044</v>
      </c>
      <c r="I702" s="16">
        <f t="shared" si="60"/>
        <v>-5.3095293299327606E-2</v>
      </c>
      <c r="J702" s="17">
        <f t="shared" si="55"/>
        <v>-0.13106382978723408</v>
      </c>
      <c r="K702" s="16">
        <f t="shared" si="56"/>
        <v>-0.23362732219928695</v>
      </c>
      <c r="L702" s="16">
        <f t="shared" si="57"/>
        <v>-0.11563447379818104</v>
      </c>
    </row>
    <row r="703" spans="1:12" x14ac:dyDescent="0.25">
      <c r="A703" s="23"/>
      <c r="B703" s="2">
        <v>5844</v>
      </c>
      <c r="C703" s="3">
        <v>15291</v>
      </c>
      <c r="D703" s="3">
        <v>9821</v>
      </c>
      <c r="E703" s="3">
        <v>6006</v>
      </c>
      <c r="F703" s="3">
        <v>9061</v>
      </c>
      <c r="G703" s="3">
        <v>12371</v>
      </c>
      <c r="H703" s="4">
        <v>52550</v>
      </c>
      <c r="I703" s="16">
        <f t="shared" si="60"/>
        <v>-0.19096200379308093</v>
      </c>
      <c r="J703" s="17">
        <f t="shared" si="55"/>
        <v>0.25964769371754404</v>
      </c>
      <c r="K703" s="16">
        <f t="shared" si="56"/>
        <v>1.0597735597735598</v>
      </c>
      <c r="L703" s="16">
        <f t="shared" si="57"/>
        <v>0.36530184306367941</v>
      </c>
    </row>
    <row r="704" spans="1:12" x14ac:dyDescent="0.25">
      <c r="A704" s="23"/>
      <c r="B704" s="2">
        <v>5845</v>
      </c>
      <c r="C704" s="3">
        <v>13450</v>
      </c>
      <c r="D704" s="3">
        <v>13310</v>
      </c>
      <c r="E704" s="3">
        <v>12692</v>
      </c>
      <c r="F704" s="3">
        <v>10703</v>
      </c>
      <c r="G704" s="3">
        <v>11606</v>
      </c>
      <c r="H704" s="4">
        <v>61761</v>
      </c>
      <c r="I704" s="16">
        <f t="shared" si="60"/>
        <v>-0.1371003717472119</v>
      </c>
      <c r="J704" s="17">
        <f t="shared" si="55"/>
        <v>-0.12802404207362883</v>
      </c>
      <c r="K704" s="16">
        <f t="shared" si="56"/>
        <v>-8.5565710683895402E-2</v>
      </c>
      <c r="L704" s="16">
        <f t="shared" si="57"/>
        <v>8.4368868541530473E-2</v>
      </c>
    </row>
    <row r="705" spans="1:12" x14ac:dyDescent="0.25">
      <c r="A705" s="23"/>
      <c r="B705" s="2">
        <v>5846</v>
      </c>
      <c r="C705" s="3">
        <v>16162</v>
      </c>
      <c r="D705" s="3">
        <v>17490</v>
      </c>
      <c r="E705" s="3">
        <v>18618</v>
      </c>
      <c r="F705" s="3">
        <v>20130</v>
      </c>
      <c r="G705" s="3">
        <v>18430</v>
      </c>
      <c r="H705" s="4">
        <v>90830</v>
      </c>
      <c r="I705" s="16">
        <f t="shared" si="60"/>
        <v>0.1403291671822795</v>
      </c>
      <c r="J705" s="17">
        <f t="shared" si="55"/>
        <v>5.3744997141223605E-2</v>
      </c>
      <c r="K705" s="16">
        <f t="shared" si="56"/>
        <v>-1.0097754860887265E-2</v>
      </c>
      <c r="L705" s="16">
        <f t="shared" si="57"/>
        <v>-8.4451068057625478E-2</v>
      </c>
    </row>
    <row r="706" spans="1:12" x14ac:dyDescent="0.25">
      <c r="A706" s="23"/>
      <c r="B706" s="2">
        <v>5847</v>
      </c>
      <c r="C706" s="3">
        <v>16531</v>
      </c>
      <c r="D706" s="3">
        <v>7321</v>
      </c>
      <c r="E706" s="3">
        <v>4595</v>
      </c>
      <c r="F706" s="3">
        <v>6892</v>
      </c>
      <c r="G706" s="3">
        <v>6993</v>
      </c>
      <c r="H706" s="4">
        <v>42332</v>
      </c>
      <c r="I706" s="16">
        <f t="shared" si="60"/>
        <v>-0.57697658943802554</v>
      </c>
      <c r="J706" s="17">
        <f t="shared" si="55"/>
        <v>-4.4802622592541974E-2</v>
      </c>
      <c r="K706" s="16">
        <f t="shared" si="56"/>
        <v>0.52187159956474427</v>
      </c>
      <c r="L706" s="16">
        <f t="shared" si="57"/>
        <v>1.4654672083575182E-2</v>
      </c>
    </row>
    <row r="707" spans="1:12" x14ac:dyDescent="0.25">
      <c r="A707" s="23"/>
      <c r="B707" s="2">
        <v>5849</v>
      </c>
      <c r="C707" s="3">
        <v>17910</v>
      </c>
      <c r="D707" s="3">
        <v>15933</v>
      </c>
      <c r="E707" s="3">
        <v>19766</v>
      </c>
      <c r="F707" s="3">
        <v>20580</v>
      </c>
      <c r="G707" s="3">
        <v>20493</v>
      </c>
      <c r="H707" s="4">
        <v>94682</v>
      </c>
      <c r="I707" s="16">
        <f t="shared" si="60"/>
        <v>0.14422110552763812</v>
      </c>
      <c r="J707" s="17">
        <f t="shared" si="55"/>
        <v>0.28619845603464511</v>
      </c>
      <c r="K707" s="16">
        <f t="shared" si="56"/>
        <v>3.6780329859354532E-2</v>
      </c>
      <c r="L707" s="16">
        <f t="shared" si="57"/>
        <v>-4.2274052478133983E-3</v>
      </c>
    </row>
    <row r="708" spans="1:12" x14ac:dyDescent="0.25">
      <c r="A708" s="23"/>
      <c r="B708" s="2">
        <v>5850</v>
      </c>
      <c r="C708" s="3">
        <v>8316</v>
      </c>
      <c r="D708" s="3">
        <v>16269</v>
      </c>
      <c r="E708" s="3">
        <v>17729</v>
      </c>
      <c r="F708" s="3">
        <v>20998</v>
      </c>
      <c r="G708" s="3">
        <v>25104</v>
      </c>
      <c r="H708" s="4">
        <v>88416</v>
      </c>
      <c r="I708" s="16">
        <f t="shared" si="60"/>
        <v>2.018759018759019</v>
      </c>
      <c r="J708" s="17">
        <f t="shared" ref="J708:J771" si="61">((G708/D708)-1)</f>
        <v>0.54305734833118202</v>
      </c>
      <c r="K708" s="16">
        <f t="shared" ref="K708:K771" si="62">((G708/E708)-1)</f>
        <v>0.41598510914321163</v>
      </c>
      <c r="L708" s="16">
        <f t="shared" ref="L708:L771" si="63">((G708/F708)-1)</f>
        <v>0.19554243261262982</v>
      </c>
    </row>
    <row r="709" spans="1:12" x14ac:dyDescent="0.25">
      <c r="A709" s="23"/>
      <c r="B709" s="2" t="s">
        <v>143</v>
      </c>
      <c r="F709" s="3">
        <v>44</v>
      </c>
      <c r="H709" s="4">
        <v>44</v>
      </c>
      <c r="I709" s="16"/>
      <c r="J709" s="16"/>
      <c r="K709" s="16"/>
      <c r="L709" s="16"/>
    </row>
    <row r="710" spans="1:12" x14ac:dyDescent="0.25">
      <c r="A710" s="23" t="s">
        <v>8</v>
      </c>
      <c r="B710" s="2">
        <v>651</v>
      </c>
      <c r="C710" s="3">
        <v>155149</v>
      </c>
      <c r="D710" s="3">
        <v>153222</v>
      </c>
      <c r="E710" s="3">
        <v>150320</v>
      </c>
      <c r="F710" s="3">
        <v>147729</v>
      </c>
      <c r="G710" s="3">
        <v>129799</v>
      </c>
      <c r="H710" s="4">
        <v>736219</v>
      </c>
      <c r="I710" s="16">
        <f t="shared" ref="I710:I715" si="64">((G710/C710)-1)</f>
        <v>-0.16339132060148631</v>
      </c>
      <c r="J710" s="17">
        <f t="shared" si="61"/>
        <v>-0.15286969234183079</v>
      </c>
      <c r="K710" s="16">
        <f t="shared" si="62"/>
        <v>-0.13651543374135178</v>
      </c>
      <c r="L710" s="16">
        <f t="shared" si="63"/>
        <v>-0.12137088858653344</v>
      </c>
    </row>
    <row r="711" spans="1:12" x14ac:dyDescent="0.25">
      <c r="A711" s="23"/>
      <c r="B711" s="2">
        <v>652</v>
      </c>
      <c r="C711" s="3">
        <v>40437</v>
      </c>
      <c r="D711" s="3">
        <v>40776</v>
      </c>
      <c r="E711" s="3">
        <v>31724</v>
      </c>
      <c r="F711" s="3">
        <v>32021</v>
      </c>
      <c r="G711" s="3">
        <v>26929</v>
      </c>
      <c r="H711" s="4">
        <v>171887</v>
      </c>
      <c r="I711" s="16">
        <f t="shared" si="64"/>
        <v>-0.33405049830600686</v>
      </c>
      <c r="J711" s="17">
        <f t="shared" si="61"/>
        <v>-0.33958701196782426</v>
      </c>
      <c r="K711" s="16">
        <f t="shared" si="62"/>
        <v>-0.15114739629302731</v>
      </c>
      <c r="L711" s="16">
        <f t="shared" si="63"/>
        <v>-0.15902064270322602</v>
      </c>
    </row>
    <row r="712" spans="1:12" x14ac:dyDescent="0.25">
      <c r="A712" s="23"/>
      <c r="B712" s="2">
        <v>653</v>
      </c>
      <c r="C712" s="3">
        <v>62934</v>
      </c>
      <c r="D712" s="3">
        <v>59933</v>
      </c>
      <c r="E712" s="3">
        <v>51605</v>
      </c>
      <c r="F712" s="3">
        <v>50349</v>
      </c>
      <c r="G712" s="3">
        <v>48743</v>
      </c>
      <c r="H712" s="4">
        <v>273564</v>
      </c>
      <c r="I712" s="16">
        <f t="shared" si="64"/>
        <v>-0.22549019607843135</v>
      </c>
      <c r="J712" s="17">
        <f t="shared" si="61"/>
        <v>-0.18670849114844912</v>
      </c>
      <c r="K712" s="16">
        <f t="shared" si="62"/>
        <v>-5.5459742273035517E-2</v>
      </c>
      <c r="L712" s="16">
        <f t="shared" si="63"/>
        <v>-3.1897356451965231E-2</v>
      </c>
    </row>
    <row r="713" spans="1:12" x14ac:dyDescent="0.25">
      <c r="A713" s="23"/>
      <c r="B713" s="2">
        <v>654</v>
      </c>
      <c r="C713" s="3">
        <v>68560</v>
      </c>
      <c r="D713" s="3">
        <v>65246</v>
      </c>
      <c r="E713" s="3">
        <v>53604</v>
      </c>
      <c r="F713" s="3">
        <v>54726</v>
      </c>
      <c r="G713" s="3">
        <v>51909</v>
      </c>
      <c r="H713" s="4">
        <v>294045</v>
      </c>
      <c r="I713" s="16">
        <f t="shared" si="64"/>
        <v>-0.24286756126021003</v>
      </c>
      <c r="J713" s="17">
        <f t="shared" si="61"/>
        <v>-0.20441099837537935</v>
      </c>
      <c r="K713" s="16">
        <f t="shared" si="62"/>
        <v>-3.1620774569061982E-2</v>
      </c>
      <c r="L713" s="16">
        <f t="shared" si="63"/>
        <v>-5.1474619011073308E-2</v>
      </c>
    </row>
    <row r="714" spans="1:12" x14ac:dyDescent="0.25">
      <c r="A714" s="23"/>
      <c r="B714" s="2">
        <v>655</v>
      </c>
      <c r="C714" s="3">
        <v>64663</v>
      </c>
      <c r="D714" s="3">
        <v>60201</v>
      </c>
      <c r="E714" s="3">
        <v>48509</v>
      </c>
      <c r="F714" s="3">
        <v>40951</v>
      </c>
      <c r="G714" s="3">
        <v>36356</v>
      </c>
      <c r="H714" s="4">
        <v>250680</v>
      </c>
      <c r="I714" s="16">
        <f t="shared" si="64"/>
        <v>-0.43776193495507476</v>
      </c>
      <c r="J714" s="17">
        <f t="shared" si="61"/>
        <v>-0.39608976595073175</v>
      </c>
      <c r="K714" s="16">
        <f t="shared" si="62"/>
        <v>-0.25053082933063964</v>
      </c>
      <c r="L714" s="16">
        <f t="shared" si="63"/>
        <v>-0.11220727210568726</v>
      </c>
    </row>
    <row r="715" spans="1:12" x14ac:dyDescent="0.25">
      <c r="A715" s="23"/>
      <c r="B715" s="2">
        <v>656</v>
      </c>
      <c r="C715" s="3">
        <v>62466</v>
      </c>
      <c r="D715" s="3">
        <v>58751</v>
      </c>
      <c r="E715" s="3">
        <v>54606</v>
      </c>
      <c r="F715" s="3">
        <v>53674</v>
      </c>
      <c r="G715" s="3">
        <v>53548</v>
      </c>
      <c r="H715" s="4">
        <v>283045</v>
      </c>
      <c r="I715" s="16">
        <f t="shared" si="64"/>
        <v>-0.14276566452149975</v>
      </c>
      <c r="J715" s="17">
        <f t="shared" si="61"/>
        <v>-8.8560194720089913E-2</v>
      </c>
      <c r="K715" s="16">
        <f t="shared" si="62"/>
        <v>-1.9375160238801592E-2</v>
      </c>
      <c r="L715" s="16">
        <f t="shared" si="63"/>
        <v>-2.3475053098334087E-3</v>
      </c>
    </row>
    <row r="716" spans="1:12" x14ac:dyDescent="0.25">
      <c r="A716" s="23"/>
      <c r="B716" s="2">
        <v>657</v>
      </c>
      <c r="D716" s="3">
        <v>3493</v>
      </c>
      <c r="E716" s="3">
        <v>9422</v>
      </c>
      <c r="F716" s="3">
        <v>8419</v>
      </c>
      <c r="G716" s="3">
        <v>6664</v>
      </c>
      <c r="H716" s="4">
        <v>27998</v>
      </c>
      <c r="I716" s="16"/>
      <c r="J716" s="17">
        <f t="shared" si="61"/>
        <v>0.90781563126252496</v>
      </c>
      <c r="K716" s="16">
        <f t="shared" si="62"/>
        <v>-0.29271916790490338</v>
      </c>
      <c r="L716" s="16">
        <f t="shared" si="63"/>
        <v>-0.20845706140871834</v>
      </c>
    </row>
    <row r="717" spans="1:12" x14ac:dyDescent="0.25">
      <c r="A717" s="23"/>
      <c r="B717" s="2">
        <v>7201</v>
      </c>
      <c r="C717" s="3">
        <v>8408</v>
      </c>
      <c r="D717" s="3">
        <v>9106</v>
      </c>
      <c r="E717" s="3">
        <v>9029</v>
      </c>
      <c r="F717" s="3">
        <v>10874</v>
      </c>
      <c r="G717" s="3">
        <v>9302</v>
      </c>
      <c r="H717" s="4">
        <v>46719</v>
      </c>
      <c r="I717" s="16">
        <f t="shared" ref="I717:I723" si="65">((G717/C717)-1)</f>
        <v>0.10632730732635576</v>
      </c>
      <c r="J717" s="17">
        <f t="shared" si="61"/>
        <v>2.1524269712277722E-2</v>
      </c>
      <c r="K717" s="16">
        <f t="shared" si="62"/>
        <v>3.0235906523424561E-2</v>
      </c>
      <c r="L717" s="16">
        <f t="shared" si="63"/>
        <v>-0.14456501747287109</v>
      </c>
    </row>
    <row r="718" spans="1:12" x14ac:dyDescent="0.25">
      <c r="A718" s="23"/>
      <c r="B718" s="2">
        <v>7202</v>
      </c>
      <c r="C718" s="3">
        <v>13164</v>
      </c>
      <c r="D718" s="3">
        <v>11435</v>
      </c>
      <c r="E718" s="3">
        <v>12291</v>
      </c>
      <c r="F718" s="3">
        <v>11030</v>
      </c>
      <c r="G718" s="3">
        <v>11567</v>
      </c>
      <c r="H718" s="4">
        <v>59487</v>
      </c>
      <c r="I718" s="16">
        <f t="shared" si="65"/>
        <v>-0.12131570951078696</v>
      </c>
      <c r="J718" s="17">
        <f t="shared" si="61"/>
        <v>1.1543506777437651E-2</v>
      </c>
      <c r="K718" s="16">
        <f t="shared" si="62"/>
        <v>-5.8904889756732581E-2</v>
      </c>
      <c r="L718" s="16">
        <f t="shared" si="63"/>
        <v>4.86854034451496E-2</v>
      </c>
    </row>
    <row r="719" spans="1:12" x14ac:dyDescent="0.25">
      <c r="A719" s="23"/>
      <c r="B719" s="2">
        <v>7203</v>
      </c>
      <c r="C719" s="3">
        <v>11315</v>
      </c>
      <c r="D719" s="3">
        <v>11283</v>
      </c>
      <c r="E719" s="3">
        <v>11838</v>
      </c>
      <c r="F719" s="3">
        <v>10214</v>
      </c>
      <c r="G719" s="3">
        <v>10545</v>
      </c>
      <c r="H719" s="4">
        <v>55195</v>
      </c>
      <c r="I719" s="16">
        <f t="shared" si="65"/>
        <v>-6.8051259390189967E-2</v>
      </c>
      <c r="J719" s="17">
        <f t="shared" si="61"/>
        <v>-6.5408136134006867E-2</v>
      </c>
      <c r="K719" s="16">
        <f t="shared" si="62"/>
        <v>-0.10922453117080588</v>
      </c>
      <c r="L719" s="16">
        <f t="shared" si="63"/>
        <v>3.2406500881143607E-2</v>
      </c>
    </row>
    <row r="720" spans="1:12" x14ac:dyDescent="0.25">
      <c r="A720" s="23"/>
      <c r="B720" s="2">
        <v>7204</v>
      </c>
      <c r="C720" s="3">
        <v>14344</v>
      </c>
      <c r="D720" s="3">
        <v>15664</v>
      </c>
      <c r="E720" s="3">
        <v>14328</v>
      </c>
      <c r="F720" s="3">
        <v>13806</v>
      </c>
      <c r="G720" s="3">
        <v>14408</v>
      </c>
      <c r="H720" s="4">
        <v>72550</v>
      </c>
      <c r="I720" s="16">
        <f t="shared" si="65"/>
        <v>4.4617958728387919E-3</v>
      </c>
      <c r="J720" s="17">
        <f t="shared" si="61"/>
        <v>-8.0183861082737451E-2</v>
      </c>
      <c r="K720" s="16">
        <f t="shared" si="62"/>
        <v>5.5834729201562627E-3</v>
      </c>
      <c r="L720" s="16">
        <f t="shared" si="63"/>
        <v>4.3604230044907988E-2</v>
      </c>
    </row>
    <row r="721" spans="1:12" x14ac:dyDescent="0.25">
      <c r="A721" s="23"/>
      <c r="B721" s="2">
        <v>7205</v>
      </c>
      <c r="C721" s="3">
        <v>26324</v>
      </c>
      <c r="D721" s="3">
        <v>12629</v>
      </c>
      <c r="E721" s="3">
        <v>10254</v>
      </c>
      <c r="F721" s="3">
        <v>10255</v>
      </c>
      <c r="G721" s="3">
        <v>6427</v>
      </c>
      <c r="H721" s="4">
        <v>65889</v>
      </c>
      <c r="I721" s="16">
        <f t="shared" si="65"/>
        <v>-0.75585017474547944</v>
      </c>
      <c r="J721" s="17">
        <f t="shared" si="61"/>
        <v>-0.49109193126930084</v>
      </c>
      <c r="K721" s="16">
        <f t="shared" si="62"/>
        <v>-0.37322020674858591</v>
      </c>
      <c r="L721" s="16">
        <f t="shared" si="63"/>
        <v>-0.3732813261823501</v>
      </c>
    </row>
    <row r="722" spans="1:12" x14ac:dyDescent="0.25">
      <c r="A722" s="23"/>
      <c r="B722" s="2">
        <v>7206</v>
      </c>
      <c r="C722" s="3">
        <v>5927</v>
      </c>
      <c r="D722" s="3">
        <v>3531</v>
      </c>
      <c r="E722" s="3">
        <v>3054</v>
      </c>
      <c r="F722" s="3">
        <v>2331</v>
      </c>
      <c r="G722" s="3">
        <v>1950</v>
      </c>
      <c r="H722" s="4">
        <v>16793</v>
      </c>
      <c r="I722" s="16">
        <f t="shared" si="65"/>
        <v>-0.67099713176986664</v>
      </c>
      <c r="J722" s="17">
        <f t="shared" si="61"/>
        <v>-0.44774851316907394</v>
      </c>
      <c r="K722" s="16">
        <f t="shared" si="62"/>
        <v>-0.36149312377210219</v>
      </c>
      <c r="L722" s="16">
        <f t="shared" si="63"/>
        <v>-0.16344916344916349</v>
      </c>
    </row>
    <row r="723" spans="1:12" x14ac:dyDescent="0.25">
      <c r="A723" s="23"/>
      <c r="B723" s="2">
        <v>7207</v>
      </c>
      <c r="C723" s="3">
        <v>18839</v>
      </c>
      <c r="D723" s="3">
        <v>18585</v>
      </c>
      <c r="E723" s="3">
        <v>21897</v>
      </c>
      <c r="F723" s="3">
        <v>20401</v>
      </c>
      <c r="G723" s="3">
        <v>16821</v>
      </c>
      <c r="H723" s="4">
        <v>96543</v>
      </c>
      <c r="I723" s="16">
        <f t="shared" si="65"/>
        <v>-0.10711821221933227</v>
      </c>
      <c r="J723" s="17">
        <f t="shared" si="61"/>
        <v>-9.4915254237288083E-2</v>
      </c>
      <c r="K723" s="16">
        <f t="shared" si="62"/>
        <v>-0.23181257706535141</v>
      </c>
      <c r="L723" s="16">
        <f t="shared" si="63"/>
        <v>-0.17548159403950792</v>
      </c>
    </row>
    <row r="724" spans="1:12" x14ac:dyDescent="0.25">
      <c r="A724" s="23"/>
      <c r="B724" s="2">
        <v>7208</v>
      </c>
      <c r="C724" s="3">
        <v>1621</v>
      </c>
      <c r="H724" s="4">
        <v>1621</v>
      </c>
      <c r="I724" s="16"/>
      <c r="J724" s="16"/>
      <c r="K724" s="16"/>
      <c r="L724" s="16"/>
    </row>
    <row r="725" spans="1:12" x14ac:dyDescent="0.25">
      <c r="A725" s="23"/>
      <c r="B725" s="2">
        <v>7209</v>
      </c>
      <c r="C725" s="3">
        <v>12789</v>
      </c>
      <c r="D725" s="3">
        <v>13435</v>
      </c>
      <c r="E725" s="3">
        <v>12611</v>
      </c>
      <c r="F725" s="3">
        <v>11577</v>
      </c>
      <c r="G725" s="3">
        <v>11098</v>
      </c>
      <c r="H725" s="4">
        <v>61510</v>
      </c>
      <c r="I725" s="16">
        <f>((G725/C725)-1)</f>
        <v>-0.13222300414418642</v>
      </c>
      <c r="J725" s="17">
        <f t="shared" si="61"/>
        <v>-0.17394864160774093</v>
      </c>
      <c r="K725" s="16">
        <f t="shared" si="62"/>
        <v>-0.11997462532709535</v>
      </c>
      <c r="L725" s="16">
        <f t="shared" si="63"/>
        <v>-4.1375140364515839E-2</v>
      </c>
    </row>
    <row r="726" spans="1:12" x14ac:dyDescent="0.25">
      <c r="A726" s="23"/>
      <c r="B726" s="2">
        <v>7210</v>
      </c>
      <c r="C726" s="3">
        <v>21276</v>
      </c>
      <c r="D726" s="3">
        <v>22562</v>
      </c>
      <c r="E726" s="3">
        <v>15490</v>
      </c>
      <c r="F726" s="3">
        <v>13684</v>
      </c>
      <c r="G726" s="3">
        <v>11730</v>
      </c>
      <c r="H726" s="4">
        <v>84742</v>
      </c>
      <c r="I726" s="16">
        <f>((G726/C726)-1)</f>
        <v>-0.44867456288776086</v>
      </c>
      <c r="J726" s="17">
        <f t="shared" si="61"/>
        <v>-0.48009928197854801</v>
      </c>
      <c r="K726" s="16">
        <f t="shared" si="62"/>
        <v>-0.24273724983860556</v>
      </c>
      <c r="L726" s="16">
        <f t="shared" si="63"/>
        <v>-0.14279450453083897</v>
      </c>
    </row>
    <row r="727" spans="1:12" x14ac:dyDescent="0.25">
      <c r="A727" s="23"/>
      <c r="B727" s="2">
        <v>7211</v>
      </c>
      <c r="C727" s="3">
        <v>4948</v>
      </c>
      <c r="D727" s="3">
        <v>4731</v>
      </c>
      <c r="E727" s="3">
        <v>5955</v>
      </c>
      <c r="F727" s="3">
        <v>8294</v>
      </c>
      <c r="G727" s="3">
        <v>10209</v>
      </c>
      <c r="H727" s="4">
        <v>34137</v>
      </c>
      <c r="I727" s="16">
        <f>((G727/C727)-1)</f>
        <v>1.0632578819725143</v>
      </c>
      <c r="J727" s="17">
        <f t="shared" si="61"/>
        <v>1.1578947368421053</v>
      </c>
      <c r="K727" s="16">
        <f t="shared" si="62"/>
        <v>0.71435768261964738</v>
      </c>
      <c r="L727" s="16">
        <f t="shared" si="63"/>
        <v>0.23088979985531699</v>
      </c>
    </row>
    <row r="728" spans="1:12" x14ac:dyDescent="0.25">
      <c r="A728" s="23"/>
      <c r="B728" s="2">
        <v>7212</v>
      </c>
      <c r="C728" s="3">
        <v>5076</v>
      </c>
      <c r="D728" s="3">
        <v>3804</v>
      </c>
      <c r="E728" s="3">
        <v>654</v>
      </c>
      <c r="H728" s="4">
        <v>9534</v>
      </c>
      <c r="I728" s="16"/>
      <c r="J728" s="16"/>
      <c r="K728" s="16"/>
      <c r="L728" s="16"/>
    </row>
    <row r="729" spans="1:12" x14ac:dyDescent="0.25">
      <c r="A729" s="23"/>
      <c r="B729" s="2">
        <v>7213</v>
      </c>
      <c r="C729" s="3">
        <v>18555</v>
      </c>
      <c r="D729" s="3">
        <v>18416</v>
      </c>
      <c r="E729" s="3">
        <v>18269</v>
      </c>
      <c r="F729" s="3">
        <v>17200</v>
      </c>
      <c r="G729" s="3">
        <v>17632</v>
      </c>
      <c r="H729" s="4">
        <v>90072</v>
      </c>
      <c r="I729" s="16">
        <f t="shared" ref="I729:I734" si="66">((G729/C729)-1)</f>
        <v>-4.9744004311506385E-2</v>
      </c>
      <c r="J729" s="17">
        <f t="shared" si="61"/>
        <v>-4.2571676802780178E-2</v>
      </c>
      <c r="K729" s="16">
        <f t="shared" si="62"/>
        <v>-3.4867808856532956E-2</v>
      </c>
      <c r="L729" s="16">
        <f t="shared" si="63"/>
        <v>2.5116279069767433E-2</v>
      </c>
    </row>
    <row r="730" spans="1:12" x14ac:dyDescent="0.25">
      <c r="A730" s="23"/>
      <c r="B730" s="2">
        <v>7214</v>
      </c>
      <c r="C730" s="3">
        <v>16065</v>
      </c>
      <c r="D730" s="3">
        <v>12034</v>
      </c>
      <c r="E730" s="3">
        <v>10533</v>
      </c>
      <c r="F730" s="3">
        <v>11271</v>
      </c>
      <c r="G730" s="3">
        <v>9090</v>
      </c>
      <c r="H730" s="4">
        <v>58993</v>
      </c>
      <c r="I730" s="16">
        <f t="shared" si="66"/>
        <v>-0.43417366946778713</v>
      </c>
      <c r="J730" s="17">
        <f t="shared" si="61"/>
        <v>-0.24464018613927208</v>
      </c>
      <c r="K730" s="16">
        <f t="shared" si="62"/>
        <v>-0.1369980062660211</v>
      </c>
      <c r="L730" s="16">
        <f t="shared" si="63"/>
        <v>-0.19350545648123507</v>
      </c>
    </row>
    <row r="731" spans="1:12" x14ac:dyDescent="0.25">
      <c r="A731" s="23"/>
      <c r="B731" s="2">
        <v>7215</v>
      </c>
      <c r="C731" s="3">
        <v>25119</v>
      </c>
      <c r="D731" s="3">
        <v>18794</v>
      </c>
      <c r="E731" s="3">
        <v>11848</v>
      </c>
      <c r="F731" s="3">
        <v>9406</v>
      </c>
      <c r="G731" s="3">
        <v>7983</v>
      </c>
      <c r="H731" s="4">
        <v>73150</v>
      </c>
      <c r="I731" s="16">
        <f t="shared" si="66"/>
        <v>-0.68219276245073446</v>
      </c>
      <c r="J731" s="17">
        <f t="shared" si="61"/>
        <v>-0.57523677769500903</v>
      </c>
      <c r="K731" s="16">
        <f t="shared" si="62"/>
        <v>-0.32621539500337615</v>
      </c>
      <c r="L731" s="16">
        <f t="shared" si="63"/>
        <v>-0.15128641292791833</v>
      </c>
    </row>
    <row r="732" spans="1:12" x14ac:dyDescent="0.25">
      <c r="A732" s="23"/>
      <c r="B732" s="2">
        <v>7216</v>
      </c>
      <c r="C732" s="3">
        <v>10764</v>
      </c>
      <c r="D732" s="3">
        <v>14561</v>
      </c>
      <c r="E732" s="3">
        <v>11572</v>
      </c>
      <c r="F732" s="3">
        <v>4329</v>
      </c>
      <c r="G732" s="3">
        <v>6943</v>
      </c>
      <c r="H732" s="4">
        <v>48169</v>
      </c>
      <c r="I732" s="16">
        <f t="shared" si="66"/>
        <v>-0.35497956150130061</v>
      </c>
      <c r="J732" s="17">
        <f t="shared" si="61"/>
        <v>-0.52317835313508687</v>
      </c>
      <c r="K732" s="16">
        <f t="shared" si="62"/>
        <v>-0.40001728309713103</v>
      </c>
      <c r="L732" s="16">
        <f t="shared" si="63"/>
        <v>0.60383460383460386</v>
      </c>
    </row>
    <row r="733" spans="1:12" x14ac:dyDescent="0.25">
      <c r="A733" s="23"/>
      <c r="B733" s="2">
        <v>7217</v>
      </c>
      <c r="C733" s="3">
        <v>10403</v>
      </c>
      <c r="D733" s="3">
        <v>10784</v>
      </c>
      <c r="E733" s="3">
        <v>9425</v>
      </c>
      <c r="F733" s="3">
        <v>8027</v>
      </c>
      <c r="G733" s="3">
        <v>6844</v>
      </c>
      <c r="H733" s="4">
        <v>45483</v>
      </c>
      <c r="I733" s="16">
        <f t="shared" si="66"/>
        <v>-0.34211285206190523</v>
      </c>
      <c r="J733" s="17">
        <f t="shared" si="61"/>
        <v>-0.36535608308605338</v>
      </c>
      <c r="K733" s="16">
        <f t="shared" si="62"/>
        <v>-0.27384615384615385</v>
      </c>
      <c r="L733" s="16">
        <f t="shared" si="63"/>
        <v>-0.14737760059798177</v>
      </c>
    </row>
    <row r="734" spans="1:12" x14ac:dyDescent="0.25">
      <c r="A734" s="23"/>
      <c r="B734" s="2">
        <v>7218</v>
      </c>
      <c r="C734" s="3">
        <v>16141</v>
      </c>
      <c r="D734" s="3">
        <v>13382</v>
      </c>
      <c r="E734" s="3">
        <v>11927</v>
      </c>
      <c r="F734" s="3">
        <v>16062</v>
      </c>
      <c r="G734" s="3">
        <v>18923</v>
      </c>
      <c r="H734" s="4">
        <v>76435</v>
      </c>
      <c r="I734" s="16">
        <f t="shared" si="66"/>
        <v>0.17235611176507026</v>
      </c>
      <c r="J734" s="17">
        <f t="shared" si="61"/>
        <v>0.41406366761321167</v>
      </c>
      <c r="K734" s="16">
        <f t="shared" si="62"/>
        <v>0.58656829043347036</v>
      </c>
      <c r="L734" s="16">
        <f t="shared" si="63"/>
        <v>0.17812227617980336</v>
      </c>
    </row>
    <row r="735" spans="1:12" x14ac:dyDescent="0.25">
      <c r="A735" s="23"/>
      <c r="B735" s="2">
        <v>7219</v>
      </c>
      <c r="C735" s="3">
        <v>5388</v>
      </c>
      <c r="D735" s="3">
        <v>2951</v>
      </c>
      <c r="E735" s="3">
        <v>1228</v>
      </c>
      <c r="H735" s="4">
        <v>9567</v>
      </c>
      <c r="I735" s="16"/>
      <c r="J735" s="16"/>
      <c r="K735" s="16"/>
      <c r="L735" s="16"/>
    </row>
    <row r="736" spans="1:12" x14ac:dyDescent="0.25">
      <c r="A736" s="23"/>
      <c r="B736" s="2">
        <v>7220</v>
      </c>
      <c r="C736" s="3">
        <v>10887</v>
      </c>
      <c r="D736" s="3">
        <v>5188</v>
      </c>
      <c r="E736" s="3">
        <v>5769</v>
      </c>
      <c r="F736" s="3">
        <v>2900</v>
      </c>
      <c r="G736" s="3">
        <v>5051</v>
      </c>
      <c r="H736" s="4">
        <v>29795</v>
      </c>
      <c r="I736" s="16">
        <f>((G736/C736)-1)</f>
        <v>-0.53605217231560576</v>
      </c>
      <c r="J736" s="17">
        <f t="shared" si="61"/>
        <v>-2.6407093292212802E-2</v>
      </c>
      <c r="K736" s="16">
        <f t="shared" si="62"/>
        <v>-0.12445831166580001</v>
      </c>
      <c r="L736" s="16">
        <f t="shared" si="63"/>
        <v>0.74172413793103442</v>
      </c>
    </row>
    <row r="737" spans="1:12" x14ac:dyDescent="0.25">
      <c r="A737" s="23"/>
      <c r="B737" s="2">
        <v>7221</v>
      </c>
      <c r="C737" s="3">
        <v>11946</v>
      </c>
      <c r="D737" s="3">
        <v>10056</v>
      </c>
      <c r="E737" s="3">
        <v>11506</v>
      </c>
      <c r="F737" s="3">
        <v>9158</v>
      </c>
      <c r="G737" s="3">
        <v>9386</v>
      </c>
      <c r="H737" s="4">
        <v>52052</v>
      </c>
      <c r="I737" s="16">
        <f>((G737/C737)-1)</f>
        <v>-0.21429767286120882</v>
      </c>
      <c r="J737" s="17">
        <f t="shared" si="61"/>
        <v>-6.6626889419252211E-2</v>
      </c>
      <c r="K737" s="16">
        <f t="shared" si="62"/>
        <v>-0.18425169476794712</v>
      </c>
      <c r="L737" s="16">
        <f t="shared" si="63"/>
        <v>2.4896265560165887E-2</v>
      </c>
    </row>
    <row r="738" spans="1:12" x14ac:dyDescent="0.25">
      <c r="A738" s="23"/>
      <c r="B738" s="2">
        <v>7222</v>
      </c>
      <c r="C738" s="3">
        <v>12989</v>
      </c>
      <c r="D738" s="3">
        <v>12001</v>
      </c>
      <c r="E738" s="3">
        <v>13356</v>
      </c>
      <c r="F738" s="3">
        <v>3934</v>
      </c>
      <c r="G738" s="3">
        <v>7675</v>
      </c>
      <c r="H738" s="4">
        <v>49955</v>
      </c>
      <c r="I738" s="16">
        <f>((G738/C738)-1)</f>
        <v>-0.40911540534298252</v>
      </c>
      <c r="J738" s="17">
        <f t="shared" si="61"/>
        <v>-0.36046996083659699</v>
      </c>
      <c r="K738" s="16">
        <f t="shared" si="62"/>
        <v>-0.42535190176699611</v>
      </c>
      <c r="L738" s="16">
        <f t="shared" si="63"/>
        <v>0.95094051855617701</v>
      </c>
    </row>
    <row r="739" spans="1:12" x14ac:dyDescent="0.25">
      <c r="A739" s="23"/>
      <c r="B739" s="2">
        <v>7223</v>
      </c>
      <c r="C739" s="3">
        <v>9958</v>
      </c>
      <c r="D739" s="3">
        <v>13755</v>
      </c>
      <c r="E739" s="3">
        <v>10334</v>
      </c>
      <c r="F739" s="3">
        <v>10822</v>
      </c>
      <c r="G739" s="3">
        <v>13208</v>
      </c>
      <c r="H739" s="4">
        <v>58077</v>
      </c>
      <c r="I739" s="16">
        <f>((G739/C739)-1)</f>
        <v>0.32637075718015662</v>
      </c>
      <c r="J739" s="17">
        <f t="shared" si="61"/>
        <v>-3.9767357324609232E-2</v>
      </c>
      <c r="K739" s="16">
        <f t="shared" si="62"/>
        <v>0.27811108960712216</v>
      </c>
      <c r="L739" s="16">
        <f t="shared" si="63"/>
        <v>0.22047680650526713</v>
      </c>
    </row>
    <row r="740" spans="1:12" x14ac:dyDescent="0.25">
      <c r="A740" s="23"/>
      <c r="B740" s="2">
        <v>7224</v>
      </c>
      <c r="C740" s="3">
        <v>831</v>
      </c>
      <c r="H740" s="4">
        <v>831</v>
      </c>
      <c r="I740" s="16"/>
      <c r="J740" s="16"/>
      <c r="K740" s="16"/>
      <c r="L740" s="16"/>
    </row>
    <row r="741" spans="1:12" x14ac:dyDescent="0.25">
      <c r="A741" s="23"/>
      <c r="B741" s="2">
        <v>7225</v>
      </c>
      <c r="C741" s="3">
        <v>8429</v>
      </c>
      <c r="D741" s="3">
        <v>9175</v>
      </c>
      <c r="E741" s="3">
        <v>4586</v>
      </c>
      <c r="H741" s="4">
        <v>22190</v>
      </c>
      <c r="I741" s="16"/>
      <c r="J741" s="16"/>
      <c r="K741" s="16"/>
      <c r="L741" s="16"/>
    </row>
    <row r="742" spans="1:12" x14ac:dyDescent="0.25">
      <c r="A742" s="23"/>
      <c r="B742" s="2">
        <v>7226</v>
      </c>
      <c r="C742" s="3">
        <v>10462</v>
      </c>
      <c r="D742" s="3">
        <v>7964</v>
      </c>
      <c r="E742" s="3">
        <v>9339</v>
      </c>
      <c r="F742" s="3">
        <v>13204</v>
      </c>
      <c r="G742" s="3">
        <v>14014</v>
      </c>
      <c r="H742" s="4">
        <v>54983</v>
      </c>
      <c r="I742" s="16">
        <f>((G742/C742)-1)</f>
        <v>0.33951443318677121</v>
      </c>
      <c r="J742" s="17">
        <f t="shared" si="61"/>
        <v>0.75966850828729271</v>
      </c>
      <c r="K742" s="16">
        <f t="shared" si="62"/>
        <v>0.50058892815076561</v>
      </c>
      <c r="L742" s="16">
        <f t="shared" si="63"/>
        <v>6.1345046955467941E-2</v>
      </c>
    </row>
    <row r="743" spans="1:12" x14ac:dyDescent="0.25">
      <c r="A743" s="23"/>
      <c r="B743" s="2">
        <v>7227</v>
      </c>
      <c r="C743" s="3">
        <v>7665</v>
      </c>
      <c r="D743" s="3">
        <v>9314</v>
      </c>
      <c r="E743" s="3">
        <v>9599</v>
      </c>
      <c r="F743" s="3">
        <v>8582</v>
      </c>
      <c r="G743" s="3">
        <v>8663</v>
      </c>
      <c r="H743" s="4">
        <v>43823</v>
      </c>
      <c r="I743" s="16">
        <f>((G743/C743)-1)</f>
        <v>0.13020221787345077</v>
      </c>
      <c r="J743" s="17">
        <f t="shared" si="61"/>
        <v>-6.9894782048529058E-2</v>
      </c>
      <c r="K743" s="16">
        <f t="shared" si="62"/>
        <v>-9.7510157308052903E-2</v>
      </c>
      <c r="L743" s="16">
        <f t="shared" si="63"/>
        <v>9.4383593567932689E-3</v>
      </c>
    </row>
    <row r="744" spans="1:12" x14ac:dyDescent="0.25">
      <c r="A744" s="23"/>
      <c r="B744" s="2">
        <v>7228</v>
      </c>
      <c r="C744" s="3">
        <v>3516</v>
      </c>
      <c r="D744" s="3">
        <v>3609</v>
      </c>
      <c r="E744" s="3">
        <v>4899</v>
      </c>
      <c r="F744" s="3">
        <v>919</v>
      </c>
      <c r="G744" s="3">
        <v>3554</v>
      </c>
      <c r="H744" s="4">
        <v>16497</v>
      </c>
      <c r="I744" s="16">
        <f>((G744/C744)-1)</f>
        <v>1.0807736063708662E-2</v>
      </c>
      <c r="J744" s="17">
        <f t="shared" si="61"/>
        <v>-1.5239678581324467E-2</v>
      </c>
      <c r="K744" s="16">
        <f t="shared" si="62"/>
        <v>-0.27454582567870989</v>
      </c>
      <c r="L744" s="16">
        <f t="shared" si="63"/>
        <v>2.8672470076169749</v>
      </c>
    </row>
    <row r="745" spans="1:12" x14ac:dyDescent="0.25">
      <c r="A745" s="23"/>
      <c r="B745" s="2">
        <v>7229</v>
      </c>
      <c r="C745" s="3">
        <v>854</v>
      </c>
      <c r="H745" s="4">
        <v>854</v>
      </c>
      <c r="I745" s="16"/>
      <c r="J745" s="16"/>
      <c r="K745" s="16"/>
      <c r="L745" s="16"/>
    </row>
    <row r="746" spans="1:12" x14ac:dyDescent="0.25">
      <c r="A746" s="23"/>
      <c r="B746" s="2">
        <v>7230</v>
      </c>
      <c r="C746" s="3">
        <v>8482</v>
      </c>
      <c r="D746" s="3">
        <v>7335</v>
      </c>
      <c r="E746" s="3">
        <v>34</v>
      </c>
      <c r="H746" s="4">
        <v>15851</v>
      </c>
      <c r="I746" s="16"/>
      <c r="J746" s="16"/>
      <c r="K746" s="16"/>
      <c r="L746" s="16"/>
    </row>
    <row r="747" spans="1:12" x14ac:dyDescent="0.25">
      <c r="A747" s="23"/>
      <c r="B747" s="2">
        <v>7231</v>
      </c>
      <c r="C747" s="3">
        <v>9201</v>
      </c>
      <c r="D747" s="3">
        <v>9422</v>
      </c>
      <c r="E747" s="3">
        <v>13137</v>
      </c>
      <c r="F747" s="3">
        <v>11564</v>
      </c>
      <c r="G747" s="3">
        <v>9248</v>
      </c>
      <c r="H747" s="4">
        <v>52572</v>
      </c>
      <c r="I747" s="16">
        <f t="shared" ref="I747:I752" si="67">((G747/C747)-1)</f>
        <v>5.10814041951968E-3</v>
      </c>
      <c r="J747" s="17">
        <f t="shared" si="61"/>
        <v>-1.8467416684355809E-2</v>
      </c>
      <c r="K747" s="16">
        <f t="shared" si="62"/>
        <v>-0.29603410215422088</v>
      </c>
      <c r="L747" s="16">
        <f t="shared" si="63"/>
        <v>-0.20027672085783466</v>
      </c>
    </row>
    <row r="748" spans="1:12" x14ac:dyDescent="0.25">
      <c r="A748" s="23"/>
      <c r="B748" s="2">
        <v>7232</v>
      </c>
      <c r="C748" s="3">
        <v>19864</v>
      </c>
      <c r="D748" s="3">
        <v>15816</v>
      </c>
      <c r="E748" s="3">
        <v>12628</v>
      </c>
      <c r="F748" s="3">
        <v>10553</v>
      </c>
      <c r="G748" s="3">
        <v>9456</v>
      </c>
      <c r="H748" s="4">
        <v>68317</v>
      </c>
      <c r="I748" s="16">
        <f t="shared" si="67"/>
        <v>-0.52396294804671761</v>
      </c>
      <c r="J748" s="17">
        <f t="shared" si="61"/>
        <v>-0.40212443095599393</v>
      </c>
      <c r="K748" s="16">
        <f t="shared" si="62"/>
        <v>-0.25118783655369026</v>
      </c>
      <c r="L748" s="16">
        <f t="shared" si="63"/>
        <v>-0.10395148299061874</v>
      </c>
    </row>
    <row r="749" spans="1:12" x14ac:dyDescent="0.25">
      <c r="A749" s="23"/>
      <c r="B749" s="2">
        <v>7233</v>
      </c>
      <c r="C749" s="3">
        <v>13594</v>
      </c>
      <c r="D749" s="3">
        <v>19945</v>
      </c>
      <c r="E749" s="3">
        <v>20862</v>
      </c>
      <c r="F749" s="3">
        <v>14155</v>
      </c>
      <c r="G749" s="3">
        <v>4893</v>
      </c>
      <c r="H749" s="4">
        <v>73449</v>
      </c>
      <c r="I749" s="16">
        <f t="shared" si="67"/>
        <v>-0.64006179196704427</v>
      </c>
      <c r="J749" s="17">
        <f t="shared" si="61"/>
        <v>-0.7546753572323891</v>
      </c>
      <c r="K749" s="16">
        <f t="shared" si="62"/>
        <v>-0.76545872878918608</v>
      </c>
      <c r="L749" s="16">
        <f t="shared" si="63"/>
        <v>-0.65432709290003532</v>
      </c>
    </row>
    <row r="750" spans="1:12" x14ac:dyDescent="0.25">
      <c r="A750" s="23"/>
      <c r="B750" s="2">
        <v>7234</v>
      </c>
      <c r="C750" s="3">
        <v>8259</v>
      </c>
      <c r="D750" s="3">
        <v>17514</v>
      </c>
      <c r="E750" s="3">
        <v>14530</v>
      </c>
      <c r="F750" s="3">
        <v>10668</v>
      </c>
      <c r="G750" s="3">
        <v>7833</v>
      </c>
      <c r="H750" s="4">
        <v>58804</v>
      </c>
      <c r="I750" s="16">
        <f t="shared" si="67"/>
        <v>-5.1580094442426394E-2</v>
      </c>
      <c r="J750" s="17">
        <f t="shared" si="61"/>
        <v>-0.55275779376498801</v>
      </c>
      <c r="K750" s="16">
        <f t="shared" si="62"/>
        <v>-0.46090846524432205</v>
      </c>
      <c r="L750" s="16">
        <f t="shared" si="63"/>
        <v>-0.26574803149606296</v>
      </c>
    </row>
    <row r="751" spans="1:12" x14ac:dyDescent="0.25">
      <c r="A751" s="23"/>
      <c r="B751" s="2">
        <v>7235</v>
      </c>
      <c r="C751" s="3">
        <v>5685</v>
      </c>
      <c r="D751" s="3">
        <v>16612</v>
      </c>
      <c r="E751" s="3">
        <v>16107</v>
      </c>
      <c r="F751" s="3">
        <v>19329</v>
      </c>
      <c r="G751" s="3">
        <v>14188</v>
      </c>
      <c r="H751" s="4">
        <v>71921</v>
      </c>
      <c r="I751" s="16">
        <f t="shared" si="67"/>
        <v>1.4956904133685138</v>
      </c>
      <c r="J751" s="17">
        <f t="shared" si="61"/>
        <v>-0.14591861305080667</v>
      </c>
      <c r="K751" s="16">
        <f t="shared" si="62"/>
        <v>-0.11914074625939031</v>
      </c>
      <c r="L751" s="16">
        <f t="shared" si="63"/>
        <v>-0.26597340783279011</v>
      </c>
    </row>
    <row r="752" spans="1:12" x14ac:dyDescent="0.25">
      <c r="A752" s="23"/>
      <c r="B752" s="2">
        <v>7236</v>
      </c>
      <c r="C752" s="3">
        <v>6145</v>
      </c>
      <c r="D752" s="3">
        <v>16715</v>
      </c>
      <c r="E752" s="3">
        <v>16151</v>
      </c>
      <c r="F752" s="3">
        <v>10586</v>
      </c>
      <c r="G752" s="3">
        <v>9900</v>
      </c>
      <c r="H752" s="4">
        <v>59497</v>
      </c>
      <c r="I752" s="16">
        <f t="shared" si="67"/>
        <v>0.61106590724165999</v>
      </c>
      <c r="J752" s="17">
        <f t="shared" si="61"/>
        <v>-0.40771761890517499</v>
      </c>
      <c r="K752" s="16">
        <f t="shared" si="62"/>
        <v>-0.38703485852269204</v>
      </c>
      <c r="L752" s="16">
        <f t="shared" si="63"/>
        <v>-6.4802569431324342E-2</v>
      </c>
    </row>
    <row r="753" spans="1:12" x14ac:dyDescent="0.25">
      <c r="A753" s="23"/>
      <c r="B753" s="2">
        <v>7237</v>
      </c>
      <c r="F753" s="3">
        <v>638</v>
      </c>
      <c r="G753" s="3">
        <v>1551</v>
      </c>
      <c r="H753" s="4">
        <v>2189</v>
      </c>
      <c r="I753" s="16"/>
      <c r="J753" s="16"/>
      <c r="K753" s="16"/>
      <c r="L753" s="16">
        <f t="shared" si="63"/>
        <v>1.4310344827586206</v>
      </c>
    </row>
    <row r="754" spans="1:12" x14ac:dyDescent="0.25">
      <c r="A754" s="23"/>
      <c r="B754" s="2">
        <v>7238</v>
      </c>
      <c r="F754" s="3">
        <v>1200</v>
      </c>
      <c r="G754" s="3">
        <v>2428</v>
      </c>
      <c r="H754" s="4">
        <v>3628</v>
      </c>
      <c r="I754" s="16"/>
      <c r="J754" s="16"/>
      <c r="K754" s="16"/>
      <c r="L754" s="16">
        <f t="shared" si="63"/>
        <v>1.0233333333333334</v>
      </c>
    </row>
    <row r="755" spans="1:12" x14ac:dyDescent="0.25">
      <c r="A755" s="23"/>
      <c r="B755" s="2">
        <v>7239</v>
      </c>
      <c r="F755" s="3">
        <v>359</v>
      </c>
      <c r="H755" s="4">
        <v>359</v>
      </c>
      <c r="I755" s="16"/>
      <c r="J755" s="16"/>
      <c r="K755" s="16"/>
      <c r="L755" s="16"/>
    </row>
    <row r="756" spans="1:12" x14ac:dyDescent="0.25">
      <c r="A756" s="23"/>
      <c r="B756" s="2">
        <v>7240</v>
      </c>
      <c r="G756" s="3">
        <v>487</v>
      </c>
      <c r="H756" s="4">
        <v>487</v>
      </c>
      <c r="I756" s="16"/>
      <c r="J756" s="16"/>
      <c r="K756" s="16"/>
      <c r="L756" s="16"/>
    </row>
    <row r="757" spans="1:12" x14ac:dyDescent="0.25">
      <c r="A757" s="23"/>
      <c r="B757" s="2">
        <v>7241</v>
      </c>
      <c r="G757" s="3">
        <v>1637</v>
      </c>
      <c r="H757" s="4">
        <v>1637</v>
      </c>
      <c r="I757" s="16"/>
      <c r="J757" s="16"/>
      <c r="K757" s="16"/>
      <c r="L757" s="16"/>
    </row>
    <row r="758" spans="1:12" x14ac:dyDescent="0.25">
      <c r="A758" s="23"/>
      <c r="B758" s="2">
        <v>9999</v>
      </c>
      <c r="E758" s="3">
        <v>292</v>
      </c>
      <c r="F758" s="3">
        <v>1003</v>
      </c>
      <c r="G758" s="3">
        <v>809</v>
      </c>
      <c r="H758" s="4">
        <v>2104</v>
      </c>
      <c r="I758" s="16"/>
      <c r="J758" s="16"/>
      <c r="K758" s="16">
        <f t="shared" si="62"/>
        <v>1.7705479452054793</v>
      </c>
      <c r="L758" s="16">
        <f t="shared" si="63"/>
        <v>-0.19341974077766699</v>
      </c>
    </row>
    <row r="759" spans="1:12" x14ac:dyDescent="0.25">
      <c r="A759" s="23"/>
      <c r="B759" s="2" t="s">
        <v>24</v>
      </c>
      <c r="D759" s="3">
        <v>41</v>
      </c>
      <c r="H759" s="4">
        <v>41</v>
      </c>
      <c r="I759" s="16"/>
      <c r="J759" s="16"/>
      <c r="K759" s="16"/>
      <c r="L759" s="16"/>
    </row>
    <row r="760" spans="1:12" x14ac:dyDescent="0.25">
      <c r="A760" s="23" t="s">
        <v>9</v>
      </c>
      <c r="B760" s="2">
        <v>7</v>
      </c>
      <c r="C760" s="3">
        <v>149</v>
      </c>
      <c r="H760" s="4">
        <v>149</v>
      </c>
      <c r="I760" s="16"/>
      <c r="J760" s="16"/>
      <c r="K760" s="16"/>
      <c r="L760" s="16"/>
    </row>
    <row r="761" spans="1:12" x14ac:dyDescent="0.25">
      <c r="A761" s="23"/>
      <c r="B761" s="2">
        <v>680</v>
      </c>
      <c r="C761" s="3">
        <v>761663</v>
      </c>
      <c r="D761" s="3">
        <v>704071</v>
      </c>
      <c r="E761" s="3">
        <v>634388</v>
      </c>
      <c r="F761" s="3">
        <v>633731</v>
      </c>
      <c r="G761" s="3">
        <v>537220</v>
      </c>
      <c r="H761" s="4">
        <v>3271073</v>
      </c>
      <c r="I761" s="16">
        <f>((G761/C761)-1)</f>
        <v>-0.29467494154238816</v>
      </c>
      <c r="J761" s="17">
        <f t="shared" si="61"/>
        <v>-0.23698036135560197</v>
      </c>
      <c r="K761" s="16">
        <f t="shared" si="62"/>
        <v>-0.15316809271297693</v>
      </c>
      <c r="L761" s="16">
        <f t="shared" si="63"/>
        <v>-0.15229016727917677</v>
      </c>
    </row>
    <row r="762" spans="1:12" x14ac:dyDescent="0.25">
      <c r="A762" s="23"/>
      <c r="B762" s="2">
        <v>681</v>
      </c>
      <c r="C762" s="3">
        <v>5204</v>
      </c>
      <c r="D762" s="3">
        <v>11227</v>
      </c>
      <c r="E762" s="3">
        <v>19615</v>
      </c>
      <c r="F762" s="3">
        <v>19931</v>
      </c>
      <c r="G762" s="3">
        <v>12399</v>
      </c>
      <c r="H762" s="4">
        <v>68376</v>
      </c>
      <c r="I762" s="16">
        <f>((G762/C762)-1)</f>
        <v>1.3825903151421981</v>
      </c>
      <c r="J762" s="17">
        <f t="shared" si="61"/>
        <v>0.10439119978622968</v>
      </c>
      <c r="K762" s="16">
        <f t="shared" si="62"/>
        <v>-0.36788172317104262</v>
      </c>
      <c r="L762" s="16">
        <f t="shared" si="63"/>
        <v>-0.37790376799959857</v>
      </c>
    </row>
    <row r="763" spans="1:12" x14ac:dyDescent="0.25">
      <c r="A763" s="23"/>
      <c r="B763" s="2">
        <v>682</v>
      </c>
      <c r="C763" s="3">
        <v>34242</v>
      </c>
      <c r="D763" s="3">
        <v>23939</v>
      </c>
      <c r="E763" s="3">
        <v>9059</v>
      </c>
      <c r="F763" s="3">
        <v>9560</v>
      </c>
      <c r="G763" s="3">
        <v>10769</v>
      </c>
      <c r="H763" s="4">
        <v>87569</v>
      </c>
      <c r="I763" s="16">
        <f>((G763/C763)-1)</f>
        <v>-0.68550318322527892</v>
      </c>
      <c r="J763" s="17">
        <f t="shared" si="61"/>
        <v>-0.55014829357951456</v>
      </c>
      <c r="K763" s="16">
        <f t="shared" si="62"/>
        <v>0.18876255657357333</v>
      </c>
      <c r="L763" s="16">
        <f t="shared" si="63"/>
        <v>0.12646443514644345</v>
      </c>
    </row>
    <row r="764" spans="1:12" x14ac:dyDescent="0.25">
      <c r="A764" s="23"/>
      <c r="B764" s="2">
        <v>683</v>
      </c>
      <c r="C764" s="3">
        <v>15551</v>
      </c>
      <c r="D764" s="3">
        <v>13864</v>
      </c>
      <c r="E764" s="3">
        <v>13112</v>
      </c>
      <c r="F764" s="3">
        <v>12128</v>
      </c>
      <c r="G764" s="3">
        <v>14019</v>
      </c>
      <c r="H764" s="4">
        <v>68674</v>
      </c>
      <c r="I764" s="16">
        <f>((G764/C764)-1)</f>
        <v>-9.851456497974409E-2</v>
      </c>
      <c r="J764" s="17">
        <f t="shared" si="61"/>
        <v>1.1180034622042756E-2</v>
      </c>
      <c r="K764" s="16">
        <f t="shared" si="62"/>
        <v>6.9173276388041494E-2</v>
      </c>
      <c r="L764" s="16">
        <f t="shared" si="63"/>
        <v>0.15592018469656987</v>
      </c>
    </row>
    <row r="765" spans="1:12" x14ac:dyDescent="0.25">
      <c r="A765" s="23"/>
      <c r="B765" s="2">
        <v>684</v>
      </c>
      <c r="C765" s="3">
        <v>23259</v>
      </c>
      <c r="D765" s="3">
        <v>21180</v>
      </c>
      <c r="E765" s="3">
        <v>14648</v>
      </c>
      <c r="F765" s="3">
        <v>12745</v>
      </c>
      <c r="G765" s="3">
        <v>15365</v>
      </c>
      <c r="H765" s="4">
        <v>87197</v>
      </c>
      <c r="I765" s="16">
        <f>((G765/C765)-1)</f>
        <v>-0.33939550281611419</v>
      </c>
      <c r="J765" s="17">
        <f t="shared" si="61"/>
        <v>-0.27455146364494809</v>
      </c>
      <c r="K765" s="16">
        <f t="shared" si="62"/>
        <v>4.8948661933369664E-2</v>
      </c>
      <c r="L765" s="16">
        <f t="shared" si="63"/>
        <v>0.20557081208316985</v>
      </c>
    </row>
    <row r="766" spans="1:12" x14ac:dyDescent="0.25">
      <c r="A766" s="23"/>
      <c r="B766" s="2">
        <v>685</v>
      </c>
      <c r="D766" s="3">
        <v>6287</v>
      </c>
      <c r="E766" s="3">
        <v>14795</v>
      </c>
      <c r="F766" s="3">
        <v>14443</v>
      </c>
      <c r="G766" s="3">
        <v>16007</v>
      </c>
      <c r="H766" s="4">
        <v>51532</v>
      </c>
      <c r="I766" s="16"/>
      <c r="J766" s="17">
        <f t="shared" si="61"/>
        <v>1.5460473993955781</v>
      </c>
      <c r="K766" s="16">
        <f t="shared" si="62"/>
        <v>8.1919567421426143E-2</v>
      </c>
      <c r="L766" s="16">
        <f t="shared" si="63"/>
        <v>0.10828775185210837</v>
      </c>
    </row>
    <row r="767" spans="1:12" x14ac:dyDescent="0.25">
      <c r="A767" s="23"/>
      <c r="B767" s="2">
        <v>686</v>
      </c>
      <c r="C767" s="3">
        <v>42969</v>
      </c>
      <c r="D767" s="3">
        <v>36211</v>
      </c>
      <c r="E767" s="3">
        <v>28292</v>
      </c>
      <c r="F767" s="3">
        <v>29016</v>
      </c>
      <c r="G767" s="3">
        <v>27951</v>
      </c>
      <c r="H767" s="4">
        <v>164439</v>
      </c>
      <c r="I767" s="16">
        <f>((G767/C767)-1)</f>
        <v>-0.34950778468198007</v>
      </c>
      <c r="J767" s="17">
        <f t="shared" si="61"/>
        <v>-0.22810748115213608</v>
      </c>
      <c r="K767" s="16">
        <f t="shared" si="62"/>
        <v>-1.2052877138413631E-2</v>
      </c>
      <c r="L767" s="16">
        <f t="shared" si="63"/>
        <v>-3.670388751033915E-2</v>
      </c>
    </row>
    <row r="768" spans="1:12" x14ac:dyDescent="0.25">
      <c r="A768" s="23"/>
      <c r="B768" s="2">
        <v>687</v>
      </c>
      <c r="C768" s="3">
        <v>48756</v>
      </c>
      <c r="D768" s="3">
        <v>51320</v>
      </c>
      <c r="E768" s="3">
        <v>51638</v>
      </c>
      <c r="F768" s="3">
        <v>45694</v>
      </c>
      <c r="G768" s="3">
        <v>69728</v>
      </c>
      <c r="H768" s="4">
        <v>267136</v>
      </c>
      <c r="I768" s="16">
        <f>((G768/C768)-1)</f>
        <v>0.43014193124948719</v>
      </c>
      <c r="J768" s="17">
        <f t="shared" si="61"/>
        <v>0.35869056897895568</v>
      </c>
      <c r="K768" s="16">
        <f t="shared" si="62"/>
        <v>0.35032340524419991</v>
      </c>
      <c r="L768" s="16">
        <f t="shared" si="63"/>
        <v>0.52597715236136033</v>
      </c>
    </row>
    <row r="769" spans="1:12" x14ac:dyDescent="0.25">
      <c r="A769" s="23"/>
      <c r="B769" s="2">
        <v>688</v>
      </c>
      <c r="C769" s="3">
        <v>36159</v>
      </c>
      <c r="D769" s="3">
        <v>39633</v>
      </c>
      <c r="E769" s="3">
        <v>47922</v>
      </c>
      <c r="F769" s="3">
        <v>45351</v>
      </c>
      <c r="G769" s="3">
        <v>30696</v>
      </c>
      <c r="H769" s="4">
        <v>199761</v>
      </c>
      <c r="I769" s="16">
        <f>((G769/C769)-1)</f>
        <v>-0.15108271799551976</v>
      </c>
      <c r="J769" s="17">
        <f t="shared" si="61"/>
        <v>-0.22549390659299073</v>
      </c>
      <c r="K769" s="16">
        <f t="shared" si="62"/>
        <v>-0.35945912107174161</v>
      </c>
      <c r="L769" s="16">
        <f t="shared" si="63"/>
        <v>-0.32314612687702582</v>
      </c>
    </row>
    <row r="770" spans="1:12" x14ac:dyDescent="0.25">
      <c r="A770" s="23"/>
      <c r="B770" s="2">
        <v>689</v>
      </c>
      <c r="C770" s="3">
        <v>35754</v>
      </c>
      <c r="D770" s="3">
        <v>34645</v>
      </c>
      <c r="E770" s="3">
        <v>37394</v>
      </c>
      <c r="F770" s="3">
        <v>37541</v>
      </c>
      <c r="G770" s="3">
        <v>26889</v>
      </c>
      <c r="H770" s="4">
        <v>172223</v>
      </c>
      <c r="I770" s="16">
        <f>((G770/C770)-1)</f>
        <v>-0.24794428595401918</v>
      </c>
      <c r="J770" s="17">
        <f t="shared" si="61"/>
        <v>-0.22387068841102609</v>
      </c>
      <c r="K770" s="16">
        <f t="shared" si="62"/>
        <v>-0.28092742151147243</v>
      </c>
      <c r="L770" s="16">
        <f t="shared" si="63"/>
        <v>-0.28374310753576093</v>
      </c>
    </row>
    <row r="771" spans="1:12" x14ac:dyDescent="0.25">
      <c r="A771" s="23"/>
      <c r="B771" s="2">
        <v>690</v>
      </c>
      <c r="C771" s="3">
        <v>419898</v>
      </c>
      <c r="D771" s="3">
        <v>416111</v>
      </c>
      <c r="E771" s="3">
        <v>401732</v>
      </c>
      <c r="F771" s="3">
        <v>400697</v>
      </c>
      <c r="G771" s="3">
        <v>374187</v>
      </c>
      <c r="H771" s="4">
        <v>2012625</v>
      </c>
      <c r="I771" s="16">
        <f>((G771/C771)-1)</f>
        <v>-0.10886215223697182</v>
      </c>
      <c r="J771" s="17">
        <f t="shared" si="61"/>
        <v>-0.10075196281761356</v>
      </c>
      <c r="K771" s="16">
        <f t="shared" si="62"/>
        <v>-6.8565610904782304E-2</v>
      </c>
      <c r="L771" s="16">
        <f t="shared" si="63"/>
        <v>-6.6159716693661275E-2</v>
      </c>
    </row>
    <row r="772" spans="1:12" x14ac:dyDescent="0.25">
      <c r="A772" s="23"/>
      <c r="B772" s="2">
        <v>691</v>
      </c>
      <c r="G772" s="3">
        <v>85628</v>
      </c>
      <c r="H772" s="4">
        <v>85628</v>
      </c>
      <c r="I772" s="16"/>
      <c r="J772" s="16"/>
      <c r="K772" s="16"/>
      <c r="L772" s="16"/>
    </row>
    <row r="773" spans="1:12" x14ac:dyDescent="0.25">
      <c r="A773" s="23"/>
      <c r="B773" s="2">
        <v>693</v>
      </c>
      <c r="C773" s="3">
        <v>66242</v>
      </c>
      <c r="D773" s="3">
        <v>65422</v>
      </c>
      <c r="E773" s="3">
        <v>61657</v>
      </c>
      <c r="F773" s="3">
        <v>60999</v>
      </c>
      <c r="G773" s="3">
        <v>15499</v>
      </c>
      <c r="H773" s="4">
        <v>269819</v>
      </c>
      <c r="I773" s="16">
        <f>((G773/C773)-1)</f>
        <v>-0.76602457655264033</v>
      </c>
      <c r="J773" s="17">
        <f t="shared" ref="J773:J835" si="68">((G773/D773)-1)</f>
        <v>-0.76309192626333644</v>
      </c>
      <c r="K773" s="16">
        <f t="shared" ref="K773:K835" si="69">((G773/E773)-1)</f>
        <v>-0.74862546020727572</v>
      </c>
      <c r="L773" s="16">
        <f t="shared" ref="L773:L835" si="70">((G773/F773)-1)</f>
        <v>-0.74591386744044985</v>
      </c>
    </row>
    <row r="774" spans="1:12" x14ac:dyDescent="0.25">
      <c r="A774" s="23"/>
      <c r="B774" s="2">
        <v>694</v>
      </c>
      <c r="C774" s="3">
        <v>61777</v>
      </c>
      <c r="D774" s="3">
        <v>59150</v>
      </c>
      <c r="E774" s="3">
        <v>56382</v>
      </c>
      <c r="F774" s="3">
        <v>53462</v>
      </c>
      <c r="G774" s="3">
        <v>130578</v>
      </c>
      <c r="H774" s="4">
        <v>361349</v>
      </c>
      <c r="I774" s="16">
        <f>((G774/C774)-1)</f>
        <v>1.1136992731922883</v>
      </c>
      <c r="J774" s="17">
        <f t="shared" si="68"/>
        <v>1.2075739644970414</v>
      </c>
      <c r="K774" s="16">
        <f t="shared" si="69"/>
        <v>1.3159518995424073</v>
      </c>
      <c r="L774" s="16">
        <f t="shared" si="70"/>
        <v>1.4424451011933708</v>
      </c>
    </row>
    <row r="775" spans="1:12" x14ac:dyDescent="0.25">
      <c r="A775" s="23"/>
      <c r="B775" s="2">
        <v>695</v>
      </c>
      <c r="C775" s="3">
        <v>153538</v>
      </c>
      <c r="D775" s="3">
        <v>146165</v>
      </c>
      <c r="E775" s="3">
        <v>139493</v>
      </c>
      <c r="F775" s="3">
        <v>139043</v>
      </c>
      <c r="G775" s="3">
        <v>35693</v>
      </c>
      <c r="H775" s="4">
        <v>613932</v>
      </c>
      <c r="I775" s="16">
        <f>((G775/C775)-1)</f>
        <v>-0.76752986231421538</v>
      </c>
      <c r="J775" s="17">
        <f t="shared" si="68"/>
        <v>-0.75580337290048916</v>
      </c>
      <c r="K775" s="16">
        <f t="shared" si="69"/>
        <v>-0.74412336102886889</v>
      </c>
      <c r="L775" s="16">
        <f t="shared" si="70"/>
        <v>-0.7432952396021375</v>
      </c>
    </row>
    <row r="776" spans="1:12" x14ac:dyDescent="0.25">
      <c r="A776" s="23"/>
      <c r="B776" s="2">
        <v>696</v>
      </c>
      <c r="C776" s="3">
        <v>62668</v>
      </c>
      <c r="D776" s="3">
        <v>62511</v>
      </c>
      <c r="E776" s="3">
        <v>58890</v>
      </c>
      <c r="F776" s="3">
        <v>55062</v>
      </c>
      <c r="G776" s="3">
        <v>85864</v>
      </c>
      <c r="H776" s="4">
        <v>324995</v>
      </c>
      <c r="I776" s="16">
        <f>((G776/C776)-1)</f>
        <v>0.37014106082849296</v>
      </c>
      <c r="J776" s="17">
        <f t="shared" si="68"/>
        <v>0.3735822495240837</v>
      </c>
      <c r="K776" s="16">
        <f t="shared" si="69"/>
        <v>0.45804041433180509</v>
      </c>
      <c r="L776" s="16">
        <f t="shared" si="70"/>
        <v>0.55940576077875859</v>
      </c>
    </row>
    <row r="777" spans="1:12" x14ac:dyDescent="0.25">
      <c r="A777" s="23"/>
      <c r="B777" s="2">
        <v>697</v>
      </c>
      <c r="C777" s="3">
        <v>48295</v>
      </c>
      <c r="D777" s="3">
        <v>48682</v>
      </c>
      <c r="E777" s="3">
        <v>49086</v>
      </c>
      <c r="F777" s="3">
        <v>46330</v>
      </c>
      <c r="G777" s="3">
        <v>12064</v>
      </c>
      <c r="H777" s="4">
        <v>204457</v>
      </c>
      <c r="I777" s="16">
        <f>((G777/C777)-1)</f>
        <v>-0.75020188425302825</v>
      </c>
      <c r="J777" s="17">
        <f t="shared" si="68"/>
        <v>-0.75218766689947003</v>
      </c>
      <c r="K777" s="16">
        <f t="shared" si="69"/>
        <v>-0.75422727457930971</v>
      </c>
      <c r="L777" s="16">
        <f t="shared" si="70"/>
        <v>-0.73960716598316423</v>
      </c>
    </row>
    <row r="778" spans="1:12" x14ac:dyDescent="0.25">
      <c r="A778" s="23"/>
      <c r="B778" s="2">
        <v>698</v>
      </c>
      <c r="D778" s="3">
        <v>18217</v>
      </c>
      <c r="E778" s="3">
        <v>39599</v>
      </c>
      <c r="F778" s="3">
        <v>38486</v>
      </c>
      <c r="G778" s="3">
        <v>21756</v>
      </c>
      <c r="H778" s="4">
        <v>118058</v>
      </c>
      <c r="I778" s="16"/>
      <c r="J778" s="17">
        <f t="shared" si="68"/>
        <v>0.19426908931218101</v>
      </c>
      <c r="K778" s="16">
        <f t="shared" si="69"/>
        <v>-0.45059218667138057</v>
      </c>
      <c r="L778" s="16">
        <f t="shared" si="70"/>
        <v>-0.43470352855583849</v>
      </c>
    </row>
    <row r="779" spans="1:12" x14ac:dyDescent="0.25">
      <c r="A779" s="23"/>
      <c r="B779" s="2">
        <v>699</v>
      </c>
      <c r="D779" s="3">
        <v>10341</v>
      </c>
      <c r="E779" s="3">
        <v>23673</v>
      </c>
      <c r="F779" s="3">
        <v>24569</v>
      </c>
      <c r="G779" s="3">
        <v>60190</v>
      </c>
      <c r="H779" s="4">
        <v>118773</v>
      </c>
      <c r="I779" s="16"/>
      <c r="J779" s="17">
        <f t="shared" si="68"/>
        <v>4.8205202591625564</v>
      </c>
      <c r="K779" s="16">
        <f t="shared" si="69"/>
        <v>1.5425590334980779</v>
      </c>
      <c r="L779" s="16">
        <f t="shared" si="70"/>
        <v>1.4498351581260938</v>
      </c>
    </row>
    <row r="780" spans="1:12" x14ac:dyDescent="0.25">
      <c r="A780" s="23"/>
      <c r="B780" s="2" t="s">
        <v>144</v>
      </c>
      <c r="D780" s="3">
        <v>163</v>
      </c>
      <c r="H780" s="4">
        <v>163</v>
      </c>
      <c r="I780" s="16"/>
      <c r="J780" s="16"/>
      <c r="K780" s="16"/>
      <c r="L780" s="16"/>
    </row>
    <row r="781" spans="1:12" x14ac:dyDescent="0.25">
      <c r="A781" s="23"/>
      <c r="B781" s="2" t="s">
        <v>145</v>
      </c>
      <c r="D781" s="3">
        <v>32</v>
      </c>
      <c r="H781" s="4">
        <v>32</v>
      </c>
      <c r="I781" s="16"/>
      <c r="J781" s="16"/>
      <c r="K781" s="16"/>
      <c r="L781" s="16"/>
    </row>
    <row r="782" spans="1:12" x14ac:dyDescent="0.25">
      <c r="A782" s="23"/>
      <c r="B782" s="2">
        <v>5601</v>
      </c>
      <c r="C782" s="3">
        <v>1367</v>
      </c>
      <c r="H782" s="4">
        <v>1367</v>
      </c>
      <c r="I782" s="16"/>
      <c r="J782" s="16"/>
      <c r="K782" s="16"/>
      <c r="L782" s="16"/>
    </row>
    <row r="783" spans="1:12" x14ac:dyDescent="0.25">
      <c r="A783" s="23"/>
      <c r="B783" s="2">
        <v>5602</v>
      </c>
      <c r="C783" s="3">
        <v>14019</v>
      </c>
      <c r="H783" s="4">
        <v>14019</v>
      </c>
      <c r="I783" s="16"/>
      <c r="J783" s="16"/>
      <c r="K783" s="16"/>
      <c r="L783" s="16"/>
    </row>
    <row r="784" spans="1:12" x14ac:dyDescent="0.25">
      <c r="A784" s="23"/>
      <c r="B784" s="2">
        <v>5603</v>
      </c>
      <c r="C784" s="3">
        <v>3695</v>
      </c>
      <c r="H784" s="4">
        <v>3695</v>
      </c>
      <c r="I784" s="16"/>
      <c r="J784" s="16"/>
      <c r="K784" s="16"/>
      <c r="L784" s="16"/>
    </row>
    <row r="785" spans="1:12" x14ac:dyDescent="0.25">
      <c r="A785" s="23"/>
      <c r="B785" s="2">
        <v>5604</v>
      </c>
      <c r="C785" s="3">
        <v>3144</v>
      </c>
      <c r="H785" s="4">
        <v>3144</v>
      </c>
      <c r="I785" s="16"/>
      <c r="J785" s="16"/>
      <c r="K785" s="16"/>
      <c r="L785" s="16"/>
    </row>
    <row r="786" spans="1:12" x14ac:dyDescent="0.25">
      <c r="A786" s="23"/>
      <c r="B786" s="2">
        <v>5605</v>
      </c>
      <c r="C786" s="3">
        <v>4603</v>
      </c>
      <c r="H786" s="4">
        <v>4603</v>
      </c>
      <c r="I786" s="16"/>
      <c r="J786" s="16"/>
      <c r="K786" s="16"/>
      <c r="L786" s="16"/>
    </row>
    <row r="787" spans="1:12" x14ac:dyDescent="0.25">
      <c r="A787" s="23"/>
      <c r="B787" s="2">
        <v>5606</v>
      </c>
      <c r="C787" s="3">
        <v>9969</v>
      </c>
      <c r="H787" s="4">
        <v>9969</v>
      </c>
      <c r="I787" s="16"/>
      <c r="J787" s="16"/>
      <c r="K787" s="16"/>
      <c r="L787" s="16"/>
    </row>
    <row r="788" spans="1:12" x14ac:dyDescent="0.25">
      <c r="A788" s="23"/>
      <c r="B788" s="2">
        <v>5607</v>
      </c>
      <c r="C788" s="3">
        <v>8869</v>
      </c>
      <c r="H788" s="4">
        <v>8869</v>
      </c>
      <c r="I788" s="16"/>
      <c r="J788" s="16"/>
      <c r="K788" s="16"/>
      <c r="L788" s="16"/>
    </row>
    <row r="789" spans="1:12" x14ac:dyDescent="0.25">
      <c r="A789" s="23"/>
      <c r="B789" s="2">
        <v>5608</v>
      </c>
      <c r="C789" s="3">
        <v>12893</v>
      </c>
      <c r="H789" s="4">
        <v>12893</v>
      </c>
      <c r="I789" s="16"/>
      <c r="J789" s="16"/>
      <c r="K789" s="16"/>
      <c r="L789" s="16"/>
    </row>
    <row r="790" spans="1:12" x14ac:dyDescent="0.25">
      <c r="A790" s="23"/>
      <c r="B790" s="2">
        <v>5609</v>
      </c>
      <c r="C790" s="3">
        <v>1900</v>
      </c>
      <c r="H790" s="4">
        <v>1900</v>
      </c>
      <c r="I790" s="16"/>
      <c r="J790" s="16"/>
      <c r="K790" s="16"/>
      <c r="L790" s="16"/>
    </row>
    <row r="791" spans="1:12" x14ac:dyDescent="0.25">
      <c r="A791" s="23"/>
      <c r="B791" s="2">
        <v>5610</v>
      </c>
      <c r="C791" s="3">
        <v>10684</v>
      </c>
      <c r="H791" s="4">
        <v>10684</v>
      </c>
      <c r="I791" s="16"/>
      <c r="J791" s="16"/>
      <c r="K791" s="16"/>
      <c r="L791" s="16"/>
    </row>
    <row r="792" spans="1:12" x14ac:dyDescent="0.25">
      <c r="A792" s="23"/>
      <c r="B792" s="2">
        <v>5611</v>
      </c>
      <c r="C792" s="3">
        <v>9409</v>
      </c>
      <c r="H792" s="4">
        <v>9409</v>
      </c>
      <c r="I792" s="16"/>
      <c r="J792" s="16"/>
      <c r="K792" s="16"/>
      <c r="L792" s="16"/>
    </row>
    <row r="793" spans="1:12" x14ac:dyDescent="0.25">
      <c r="A793" s="23"/>
      <c r="B793" s="2">
        <v>5612</v>
      </c>
      <c r="C793" s="3">
        <v>10735</v>
      </c>
      <c r="H793" s="4">
        <v>10735</v>
      </c>
      <c r="I793" s="16"/>
      <c r="J793" s="16"/>
      <c r="K793" s="16"/>
      <c r="L793" s="16"/>
    </row>
    <row r="794" spans="1:12" x14ac:dyDescent="0.25">
      <c r="A794" s="23"/>
      <c r="B794" s="2">
        <v>5613</v>
      </c>
      <c r="C794" s="3">
        <v>788</v>
      </c>
      <c r="H794" s="4">
        <v>788</v>
      </c>
      <c r="I794" s="16"/>
      <c r="J794" s="16"/>
      <c r="K794" s="16"/>
      <c r="L794" s="16"/>
    </row>
    <row r="795" spans="1:12" x14ac:dyDescent="0.25">
      <c r="A795" s="23"/>
      <c r="B795" s="2">
        <v>5614</v>
      </c>
      <c r="C795" s="3">
        <v>10271</v>
      </c>
      <c r="H795" s="4">
        <v>10271</v>
      </c>
      <c r="I795" s="16"/>
      <c r="J795" s="16"/>
      <c r="K795" s="16"/>
      <c r="L795" s="16"/>
    </row>
    <row r="796" spans="1:12" x14ac:dyDescent="0.25">
      <c r="A796" s="23"/>
      <c r="B796" s="2">
        <v>5615</v>
      </c>
      <c r="C796" s="3">
        <v>7279</v>
      </c>
      <c r="H796" s="4">
        <v>7279</v>
      </c>
      <c r="I796" s="16"/>
      <c r="J796" s="16"/>
      <c r="K796" s="16"/>
      <c r="L796" s="16"/>
    </row>
    <row r="797" spans="1:12" x14ac:dyDescent="0.25">
      <c r="A797" s="23"/>
      <c r="B797" s="2">
        <v>5616</v>
      </c>
      <c r="C797" s="3">
        <v>9311</v>
      </c>
      <c r="H797" s="4">
        <v>9311</v>
      </c>
      <c r="I797" s="16"/>
      <c r="J797" s="16"/>
      <c r="K797" s="16"/>
      <c r="L797" s="16"/>
    </row>
    <row r="798" spans="1:12" x14ac:dyDescent="0.25">
      <c r="A798" s="23"/>
      <c r="B798" s="2">
        <v>5617</v>
      </c>
      <c r="C798" s="3">
        <v>6469</v>
      </c>
      <c r="H798" s="4">
        <v>6469</v>
      </c>
      <c r="I798" s="16"/>
      <c r="J798" s="16"/>
      <c r="K798" s="16"/>
      <c r="L798" s="16"/>
    </row>
    <row r="799" spans="1:12" x14ac:dyDescent="0.25">
      <c r="A799" s="23"/>
      <c r="B799" s="2">
        <v>5619</v>
      </c>
      <c r="C799" s="3">
        <v>12736</v>
      </c>
      <c r="H799" s="4">
        <v>12736</v>
      </c>
      <c r="I799" s="16"/>
      <c r="J799" s="16"/>
      <c r="K799" s="16"/>
      <c r="L799" s="16"/>
    </row>
    <row r="800" spans="1:12" x14ac:dyDescent="0.25">
      <c r="A800" s="23"/>
      <c r="B800" s="2">
        <v>5620</v>
      </c>
      <c r="C800" s="3">
        <v>4985</v>
      </c>
      <c r="H800" s="4">
        <v>4985</v>
      </c>
      <c r="I800" s="16"/>
      <c r="J800" s="16"/>
      <c r="K800" s="16"/>
      <c r="L800" s="16"/>
    </row>
    <row r="801" spans="1:12" x14ac:dyDescent="0.25">
      <c r="A801" s="23"/>
      <c r="B801" s="2">
        <v>5699</v>
      </c>
      <c r="C801" s="3">
        <v>9</v>
      </c>
      <c r="D801" s="3">
        <v>33</v>
      </c>
      <c r="H801" s="4">
        <v>42</v>
      </c>
      <c r="I801" s="16"/>
      <c r="J801" s="16"/>
      <c r="K801" s="16"/>
      <c r="L801" s="16"/>
    </row>
    <row r="802" spans="1:12" x14ac:dyDescent="0.25">
      <c r="A802" s="23"/>
      <c r="B802" s="2">
        <v>6701</v>
      </c>
      <c r="C802" s="3">
        <v>3727</v>
      </c>
      <c r="D802" s="3">
        <v>10361</v>
      </c>
      <c r="E802" s="3">
        <v>11660</v>
      </c>
      <c r="F802" s="3">
        <v>10056</v>
      </c>
      <c r="G802" s="3">
        <v>9901</v>
      </c>
      <c r="H802" s="4">
        <v>45705</v>
      </c>
      <c r="I802" s="16">
        <f t="shared" ref="I802:I821" si="71">((G802/C802)-1)</f>
        <v>1.6565602361148377</v>
      </c>
      <c r="J802" s="17">
        <f t="shared" si="68"/>
        <v>-4.4397258951838658E-2</v>
      </c>
      <c r="K802" s="16">
        <f t="shared" si="69"/>
        <v>-0.15085763293310461</v>
      </c>
      <c r="L802" s="16">
        <f t="shared" si="70"/>
        <v>-1.5413683373110554E-2</v>
      </c>
    </row>
    <row r="803" spans="1:12" x14ac:dyDescent="0.25">
      <c r="A803" s="23"/>
      <c r="B803" s="2">
        <v>6702</v>
      </c>
      <c r="C803" s="3">
        <v>8298</v>
      </c>
      <c r="D803" s="3">
        <v>20542</v>
      </c>
      <c r="E803" s="3">
        <v>18668</v>
      </c>
      <c r="F803" s="3">
        <v>16780</v>
      </c>
      <c r="G803" s="3">
        <v>12965</v>
      </c>
      <c r="H803" s="4">
        <v>77253</v>
      </c>
      <c r="I803" s="16">
        <f t="shared" si="71"/>
        <v>0.56242468064593876</v>
      </c>
      <c r="J803" s="17">
        <f t="shared" si="68"/>
        <v>-0.36885405510661085</v>
      </c>
      <c r="K803" s="16">
        <f t="shared" si="69"/>
        <v>-0.30549603599742881</v>
      </c>
      <c r="L803" s="16">
        <f t="shared" si="70"/>
        <v>-0.22735399284862934</v>
      </c>
    </row>
    <row r="804" spans="1:12" x14ac:dyDescent="0.25">
      <c r="A804" s="23"/>
      <c r="B804" s="2">
        <v>6703</v>
      </c>
      <c r="C804" s="3">
        <v>4300</v>
      </c>
      <c r="D804" s="3">
        <v>10627</v>
      </c>
      <c r="E804" s="3">
        <v>8573</v>
      </c>
      <c r="F804" s="3">
        <v>6100</v>
      </c>
      <c r="G804" s="3">
        <v>5448</v>
      </c>
      <c r="H804" s="4">
        <v>35048</v>
      </c>
      <c r="I804" s="16">
        <f t="shared" si="71"/>
        <v>0.26697674418604644</v>
      </c>
      <c r="J804" s="17">
        <f t="shared" si="68"/>
        <v>-0.48734355885950875</v>
      </c>
      <c r="K804" s="16">
        <f t="shared" si="69"/>
        <v>-0.36451650530736035</v>
      </c>
      <c r="L804" s="16">
        <f t="shared" si="70"/>
        <v>-0.10688524590163939</v>
      </c>
    </row>
    <row r="805" spans="1:12" x14ac:dyDescent="0.25">
      <c r="A805" s="23"/>
      <c r="B805" s="2">
        <v>6704</v>
      </c>
      <c r="C805" s="3">
        <v>3027</v>
      </c>
      <c r="D805" s="3">
        <v>7072</v>
      </c>
      <c r="E805" s="3">
        <v>3993</v>
      </c>
      <c r="F805" s="3">
        <v>3396</v>
      </c>
      <c r="G805" s="3">
        <v>3296</v>
      </c>
      <c r="H805" s="4">
        <v>20784</v>
      </c>
      <c r="I805" s="16">
        <f t="shared" si="71"/>
        <v>8.8866864882722219E-2</v>
      </c>
      <c r="J805" s="17">
        <f t="shared" si="68"/>
        <v>-0.5339366515837104</v>
      </c>
      <c r="K805" s="16">
        <f t="shared" si="69"/>
        <v>-0.1745554720761332</v>
      </c>
      <c r="L805" s="16">
        <f t="shared" si="70"/>
        <v>-2.9446407538280317E-2</v>
      </c>
    </row>
    <row r="806" spans="1:12" x14ac:dyDescent="0.25">
      <c r="A806" s="23"/>
      <c r="B806" s="2">
        <v>6705</v>
      </c>
      <c r="C806" s="3">
        <v>6083</v>
      </c>
      <c r="D806" s="3">
        <v>14266</v>
      </c>
      <c r="E806" s="3">
        <v>13887</v>
      </c>
      <c r="F806" s="3">
        <v>15599</v>
      </c>
      <c r="G806" s="3">
        <v>15473</v>
      </c>
      <c r="H806" s="4">
        <v>65308</v>
      </c>
      <c r="I806" s="16">
        <f t="shared" si="71"/>
        <v>1.5436462271905311</v>
      </c>
      <c r="J806" s="17">
        <f t="shared" si="68"/>
        <v>8.4606757325108584E-2</v>
      </c>
      <c r="K806" s="16">
        <f t="shared" si="69"/>
        <v>0.11420753222438251</v>
      </c>
      <c r="L806" s="16">
        <f t="shared" si="70"/>
        <v>-8.0774408615936766E-3</v>
      </c>
    </row>
    <row r="807" spans="1:12" x14ac:dyDescent="0.25">
      <c r="A807" s="23"/>
      <c r="B807" s="2">
        <v>6706</v>
      </c>
      <c r="C807" s="3">
        <v>1665</v>
      </c>
      <c r="D807" s="3">
        <v>3796</v>
      </c>
      <c r="E807" s="3">
        <v>5007</v>
      </c>
      <c r="F807" s="3">
        <v>6690</v>
      </c>
      <c r="G807" s="3">
        <v>6393</v>
      </c>
      <c r="H807" s="4">
        <v>23551</v>
      </c>
      <c r="I807" s="16">
        <f t="shared" si="71"/>
        <v>2.8396396396396395</v>
      </c>
      <c r="J807" s="17">
        <f t="shared" si="68"/>
        <v>0.68414120126448896</v>
      </c>
      <c r="K807" s="16">
        <f t="shared" si="69"/>
        <v>0.27681246255242664</v>
      </c>
      <c r="L807" s="16">
        <f t="shared" si="70"/>
        <v>-4.439461883408069E-2</v>
      </c>
    </row>
    <row r="808" spans="1:12" x14ac:dyDescent="0.25">
      <c r="A808" s="23"/>
      <c r="B808" s="2">
        <v>6707</v>
      </c>
      <c r="C808" s="3">
        <v>1466</v>
      </c>
      <c r="D808" s="3">
        <v>4423</v>
      </c>
      <c r="E808" s="3">
        <v>3645</v>
      </c>
      <c r="F808" s="3">
        <v>3403</v>
      </c>
      <c r="G808" s="3">
        <v>4057</v>
      </c>
      <c r="H808" s="4">
        <v>16994</v>
      </c>
      <c r="I808" s="16">
        <f t="shared" si="71"/>
        <v>1.7673942701227832</v>
      </c>
      <c r="J808" s="17">
        <f t="shared" si="68"/>
        <v>-8.2749265204612232E-2</v>
      </c>
      <c r="K808" s="16">
        <f t="shared" si="69"/>
        <v>0.11303155006858701</v>
      </c>
      <c r="L808" s="16">
        <f t="shared" si="70"/>
        <v>0.19218336761680876</v>
      </c>
    </row>
    <row r="809" spans="1:12" x14ac:dyDescent="0.25">
      <c r="A809" s="23"/>
      <c r="B809" s="2">
        <v>6708</v>
      </c>
      <c r="C809" s="3">
        <v>3371</v>
      </c>
      <c r="D809" s="3">
        <v>9449</v>
      </c>
      <c r="E809" s="3">
        <v>10747</v>
      </c>
      <c r="F809" s="3">
        <v>8881</v>
      </c>
      <c r="G809" s="3">
        <v>5824</v>
      </c>
      <c r="H809" s="4">
        <v>38272</v>
      </c>
      <c r="I809" s="16">
        <f t="shared" si="71"/>
        <v>0.72767724710768311</v>
      </c>
      <c r="J809" s="17">
        <f t="shared" si="68"/>
        <v>-0.38363848026246161</v>
      </c>
      <c r="K809" s="16">
        <f t="shared" si="69"/>
        <v>-0.45808132502093613</v>
      </c>
      <c r="L809" s="16">
        <f t="shared" si="70"/>
        <v>-0.3442179934692039</v>
      </c>
    </row>
    <row r="810" spans="1:12" x14ac:dyDescent="0.25">
      <c r="A810" s="23"/>
      <c r="B810" s="2">
        <v>6709</v>
      </c>
      <c r="C810" s="3">
        <v>2721</v>
      </c>
      <c r="D810" s="3">
        <v>7050</v>
      </c>
      <c r="E810" s="3">
        <v>7535</v>
      </c>
      <c r="F810" s="3">
        <v>7014</v>
      </c>
      <c r="G810" s="3">
        <v>4858</v>
      </c>
      <c r="H810" s="4">
        <v>29178</v>
      </c>
      <c r="I810" s="16">
        <f t="shared" si="71"/>
        <v>0.78537302462330016</v>
      </c>
      <c r="J810" s="17">
        <f t="shared" si="68"/>
        <v>-0.31092198581560282</v>
      </c>
      <c r="K810" s="16">
        <f t="shared" si="69"/>
        <v>-0.35527538155275384</v>
      </c>
      <c r="L810" s="16">
        <f t="shared" si="70"/>
        <v>-0.30738522954091818</v>
      </c>
    </row>
    <row r="811" spans="1:12" x14ac:dyDescent="0.25">
      <c r="A811" s="23"/>
      <c r="B811" s="2">
        <v>6710</v>
      </c>
      <c r="C811" s="3">
        <v>5852</v>
      </c>
      <c r="D811" s="3">
        <v>13908</v>
      </c>
      <c r="E811" s="3">
        <v>12536</v>
      </c>
      <c r="F811" s="3">
        <v>11061</v>
      </c>
      <c r="G811" s="3">
        <v>8072</v>
      </c>
      <c r="H811" s="4">
        <v>51429</v>
      </c>
      <c r="I811" s="16">
        <f t="shared" si="71"/>
        <v>0.37935748462064245</v>
      </c>
      <c r="J811" s="17">
        <f t="shared" si="68"/>
        <v>-0.41961461029623237</v>
      </c>
      <c r="K811" s="16">
        <f t="shared" si="69"/>
        <v>-0.3560944479897894</v>
      </c>
      <c r="L811" s="16">
        <f t="shared" si="70"/>
        <v>-0.27022873157942318</v>
      </c>
    </row>
    <row r="812" spans="1:12" x14ac:dyDescent="0.25">
      <c r="A812" s="23"/>
      <c r="B812" s="2">
        <v>6711</v>
      </c>
      <c r="C812" s="3">
        <v>5247</v>
      </c>
      <c r="D812" s="3">
        <v>11154</v>
      </c>
      <c r="E812" s="3">
        <v>8856</v>
      </c>
      <c r="F812" s="3">
        <v>8727</v>
      </c>
      <c r="G812" s="3">
        <v>10748</v>
      </c>
      <c r="H812" s="4">
        <v>44732</v>
      </c>
      <c r="I812" s="16">
        <f t="shared" si="71"/>
        <v>1.0484086144463505</v>
      </c>
      <c r="J812" s="17">
        <f t="shared" si="68"/>
        <v>-3.6399497937959491E-2</v>
      </c>
      <c r="K812" s="16">
        <f t="shared" si="69"/>
        <v>0.21364046973803075</v>
      </c>
      <c r="L812" s="16">
        <f t="shared" si="70"/>
        <v>0.231580153546465</v>
      </c>
    </row>
    <row r="813" spans="1:12" x14ac:dyDescent="0.25">
      <c r="A813" s="23"/>
      <c r="B813" s="2">
        <v>6712</v>
      </c>
      <c r="C813" s="3">
        <v>4935</v>
      </c>
      <c r="D813" s="3">
        <v>12628</v>
      </c>
      <c r="E813" s="3">
        <v>11444</v>
      </c>
      <c r="F813" s="3">
        <v>9461</v>
      </c>
      <c r="G813" s="3">
        <v>8155</v>
      </c>
      <c r="H813" s="4">
        <v>46623</v>
      </c>
      <c r="I813" s="16">
        <f t="shared" si="71"/>
        <v>0.65248226950354615</v>
      </c>
      <c r="J813" s="17">
        <f t="shared" si="68"/>
        <v>-0.35421286031042132</v>
      </c>
      <c r="K813" s="16">
        <f t="shared" si="69"/>
        <v>-0.2873995106606082</v>
      </c>
      <c r="L813" s="16">
        <f t="shared" si="70"/>
        <v>-0.13804037628157695</v>
      </c>
    </row>
    <row r="814" spans="1:12" x14ac:dyDescent="0.25">
      <c r="A814" s="23"/>
      <c r="B814" s="2">
        <v>6713</v>
      </c>
      <c r="C814" s="3">
        <v>588</v>
      </c>
      <c r="D814" s="3">
        <v>1890</v>
      </c>
      <c r="E814" s="3">
        <v>1733</v>
      </c>
      <c r="F814" s="3">
        <v>1496</v>
      </c>
      <c r="G814" s="3">
        <v>1798</v>
      </c>
      <c r="H814" s="4">
        <v>7505</v>
      </c>
      <c r="I814" s="16">
        <f t="shared" si="71"/>
        <v>2.0578231292517009</v>
      </c>
      <c r="J814" s="17">
        <f t="shared" si="68"/>
        <v>-4.8677248677248652E-2</v>
      </c>
      <c r="K814" s="16">
        <f t="shared" si="69"/>
        <v>3.7507212925562694E-2</v>
      </c>
      <c r="L814" s="16">
        <f t="shared" si="70"/>
        <v>0.20187165775401072</v>
      </c>
    </row>
    <row r="815" spans="1:12" x14ac:dyDescent="0.25">
      <c r="A815" s="23"/>
      <c r="B815" s="2">
        <v>6714</v>
      </c>
      <c r="C815" s="3">
        <v>4746</v>
      </c>
      <c r="D815" s="3">
        <v>14885</v>
      </c>
      <c r="E815" s="3">
        <v>10199</v>
      </c>
      <c r="F815" s="3">
        <v>5384</v>
      </c>
      <c r="G815" s="3">
        <v>3955</v>
      </c>
      <c r="H815" s="4">
        <v>39169</v>
      </c>
      <c r="I815" s="16">
        <f t="shared" si="71"/>
        <v>-0.16666666666666663</v>
      </c>
      <c r="J815" s="17">
        <f t="shared" si="68"/>
        <v>-0.73429627141417542</v>
      </c>
      <c r="K815" s="16">
        <f t="shared" si="69"/>
        <v>-0.61221688400823604</v>
      </c>
      <c r="L815" s="16">
        <f t="shared" si="70"/>
        <v>-0.26541604754829118</v>
      </c>
    </row>
    <row r="816" spans="1:12" x14ac:dyDescent="0.25">
      <c r="A816" s="23"/>
      <c r="B816" s="2">
        <v>6715</v>
      </c>
      <c r="C816" s="3">
        <v>3569</v>
      </c>
      <c r="D816" s="3">
        <v>9558</v>
      </c>
      <c r="E816" s="3">
        <v>10261</v>
      </c>
      <c r="F816" s="3">
        <v>9374</v>
      </c>
      <c r="G816" s="3">
        <v>8986</v>
      </c>
      <c r="H816" s="4">
        <v>41748</v>
      </c>
      <c r="I816" s="16">
        <f t="shared" si="71"/>
        <v>1.5177920986270665</v>
      </c>
      <c r="J816" s="17">
        <f t="shared" si="68"/>
        <v>-5.9845155890353663E-2</v>
      </c>
      <c r="K816" s="16">
        <f t="shared" si="69"/>
        <v>-0.12425689503946979</v>
      </c>
      <c r="L816" s="16">
        <f t="shared" si="70"/>
        <v>-4.1391081715382971E-2</v>
      </c>
    </row>
    <row r="817" spans="1:12" x14ac:dyDescent="0.25">
      <c r="A817" s="23"/>
      <c r="B817" s="2">
        <v>6716</v>
      </c>
      <c r="C817" s="3">
        <v>1336</v>
      </c>
      <c r="D817" s="3">
        <v>6249</v>
      </c>
      <c r="E817" s="3">
        <v>6839</v>
      </c>
      <c r="F817" s="3">
        <v>6396</v>
      </c>
      <c r="G817" s="3">
        <v>7759</v>
      </c>
      <c r="H817" s="4">
        <v>28579</v>
      </c>
      <c r="I817" s="16">
        <f t="shared" si="71"/>
        <v>4.807634730538922</v>
      </c>
      <c r="J817" s="17">
        <f t="shared" si="68"/>
        <v>0.24163866218594965</v>
      </c>
      <c r="K817" s="16">
        <f t="shared" si="69"/>
        <v>0.13452259102207931</v>
      </c>
      <c r="L817" s="16">
        <f t="shared" si="70"/>
        <v>0.2131019387116948</v>
      </c>
    </row>
    <row r="818" spans="1:12" x14ac:dyDescent="0.25">
      <c r="A818" s="23"/>
      <c r="B818" s="2">
        <v>6717</v>
      </c>
      <c r="C818" s="3">
        <v>3809</v>
      </c>
      <c r="D818" s="3">
        <v>9557</v>
      </c>
      <c r="E818" s="3">
        <v>7568</v>
      </c>
      <c r="F818" s="3">
        <v>6309</v>
      </c>
      <c r="G818" s="3">
        <v>3677</v>
      </c>
      <c r="H818" s="4">
        <v>30920</v>
      </c>
      <c r="I818" s="16">
        <f t="shared" si="71"/>
        <v>-3.4654765030191603E-2</v>
      </c>
      <c r="J818" s="17">
        <f t="shared" si="68"/>
        <v>-0.61525583342052947</v>
      </c>
      <c r="K818" s="16">
        <f t="shared" si="69"/>
        <v>-0.51413847780126853</v>
      </c>
      <c r="L818" s="16">
        <f t="shared" si="70"/>
        <v>-0.41718180377238867</v>
      </c>
    </row>
    <row r="819" spans="1:12" x14ac:dyDescent="0.25">
      <c r="A819" s="23"/>
      <c r="B819" s="2">
        <v>6718</v>
      </c>
      <c r="C819" s="3">
        <v>4705</v>
      </c>
      <c r="D819" s="3">
        <v>11150</v>
      </c>
      <c r="E819" s="3">
        <v>9866</v>
      </c>
      <c r="F819" s="3">
        <v>9065</v>
      </c>
      <c r="G819" s="3">
        <v>7743</v>
      </c>
      <c r="H819" s="4">
        <v>42529</v>
      </c>
      <c r="I819" s="16">
        <f t="shared" si="71"/>
        <v>0.64569606801275237</v>
      </c>
      <c r="J819" s="17">
        <f t="shared" si="68"/>
        <v>-0.3055605381165919</v>
      </c>
      <c r="K819" s="16">
        <f t="shared" si="69"/>
        <v>-0.21518345834177988</v>
      </c>
      <c r="L819" s="16">
        <f t="shared" si="70"/>
        <v>-0.1458356315499173</v>
      </c>
    </row>
    <row r="820" spans="1:12" x14ac:dyDescent="0.25">
      <c r="A820" s="23"/>
      <c r="B820" s="2">
        <v>6719</v>
      </c>
      <c r="C820" s="3">
        <v>6867</v>
      </c>
      <c r="D820" s="3">
        <v>18535</v>
      </c>
      <c r="E820" s="3">
        <v>17271</v>
      </c>
      <c r="F820" s="3">
        <v>14515</v>
      </c>
      <c r="G820" s="3">
        <v>8925</v>
      </c>
      <c r="H820" s="4">
        <v>66113</v>
      </c>
      <c r="I820" s="16">
        <f t="shared" si="71"/>
        <v>0.29969418960244654</v>
      </c>
      <c r="J820" s="17">
        <f t="shared" si="68"/>
        <v>-0.51847855408686272</v>
      </c>
      <c r="K820" s="16">
        <f t="shared" si="69"/>
        <v>-0.4832377974639569</v>
      </c>
      <c r="L820" s="16">
        <f t="shared" si="70"/>
        <v>-0.38511884257664486</v>
      </c>
    </row>
    <row r="821" spans="1:12" x14ac:dyDescent="0.25">
      <c r="A821" s="23"/>
      <c r="B821" s="2">
        <v>6720</v>
      </c>
      <c r="C821" s="3">
        <v>3961</v>
      </c>
      <c r="D821" s="3">
        <v>9758</v>
      </c>
      <c r="E821" s="3">
        <v>9501</v>
      </c>
      <c r="F821" s="3">
        <v>7569</v>
      </c>
      <c r="G821" s="3">
        <v>6124</v>
      </c>
      <c r="H821" s="4">
        <v>36913</v>
      </c>
      <c r="I821" s="16">
        <f t="shared" si="71"/>
        <v>0.54607422368088865</v>
      </c>
      <c r="J821" s="17">
        <f t="shared" si="68"/>
        <v>-0.37241237958598072</v>
      </c>
      <c r="K821" s="16">
        <f t="shared" si="69"/>
        <v>-0.35543626986632981</v>
      </c>
      <c r="L821" s="16">
        <f t="shared" si="70"/>
        <v>-0.19091029198044651</v>
      </c>
    </row>
    <row r="822" spans="1:12" x14ac:dyDescent="0.25">
      <c r="A822" s="23"/>
      <c r="B822" s="2" t="s">
        <v>24</v>
      </c>
      <c r="D822" s="3">
        <v>78</v>
      </c>
      <c r="H822" s="4">
        <v>78</v>
      </c>
      <c r="I822" s="16"/>
      <c r="J822" s="16"/>
      <c r="K822" s="16"/>
      <c r="L822" s="16"/>
    </row>
    <row r="823" spans="1:12" x14ac:dyDescent="0.25">
      <c r="A823" s="23"/>
      <c r="B823" s="2" t="s">
        <v>146</v>
      </c>
      <c r="D823" s="3">
        <v>90538</v>
      </c>
      <c r="E823" s="3">
        <v>187216</v>
      </c>
      <c r="F823" s="3">
        <v>176586</v>
      </c>
      <c r="G823" s="3">
        <v>45436</v>
      </c>
      <c r="H823" s="4">
        <v>499776</v>
      </c>
      <c r="I823" s="16"/>
      <c r="J823" s="17">
        <f t="shared" si="68"/>
        <v>-0.4981554706311162</v>
      </c>
      <c r="K823" s="16">
        <f t="shared" si="69"/>
        <v>-0.75730706777198531</v>
      </c>
      <c r="L823" s="16">
        <f t="shared" si="70"/>
        <v>-0.7426976090969839</v>
      </c>
    </row>
    <row r="824" spans="1:12" x14ac:dyDescent="0.25">
      <c r="A824" s="23"/>
      <c r="B824" s="2" t="s">
        <v>130</v>
      </c>
      <c r="D824" s="3">
        <v>11491</v>
      </c>
      <c r="E824" s="3">
        <v>23084</v>
      </c>
      <c r="F824" s="3">
        <v>12007</v>
      </c>
      <c r="H824" s="4">
        <v>46582</v>
      </c>
      <c r="I824" s="16"/>
      <c r="J824" s="16"/>
      <c r="K824" s="16"/>
      <c r="L824" s="16"/>
    </row>
    <row r="825" spans="1:12" x14ac:dyDescent="0.25">
      <c r="A825" s="23"/>
      <c r="B825" s="2" t="s">
        <v>131</v>
      </c>
      <c r="D825" s="3">
        <v>1477</v>
      </c>
      <c r="E825" s="3">
        <v>7480</v>
      </c>
      <c r="F825" s="3">
        <v>4293</v>
      </c>
      <c r="H825" s="4">
        <v>13250</v>
      </c>
      <c r="I825" s="16"/>
      <c r="J825" s="16"/>
      <c r="K825" s="16"/>
      <c r="L825" s="16"/>
    </row>
    <row r="826" spans="1:12" x14ac:dyDescent="0.25">
      <c r="A826" s="23" t="s">
        <v>10</v>
      </c>
      <c r="B826" s="13">
        <v>649</v>
      </c>
      <c r="C826" s="14">
        <v>82902</v>
      </c>
      <c r="D826" s="14">
        <v>77895</v>
      </c>
      <c r="E826" s="14">
        <v>70517</v>
      </c>
      <c r="F826" s="14">
        <v>64566</v>
      </c>
      <c r="G826" s="14">
        <v>44167</v>
      </c>
      <c r="H826" s="4">
        <v>340047</v>
      </c>
      <c r="I826" s="16">
        <f>((G826/C826)-1)</f>
        <v>-0.46723842609345978</v>
      </c>
      <c r="J826" s="17">
        <f t="shared" si="68"/>
        <v>-0.43299313177996024</v>
      </c>
      <c r="K826" s="16">
        <f t="shared" si="69"/>
        <v>-0.37366876072436439</v>
      </c>
      <c r="L826" s="16">
        <f t="shared" si="70"/>
        <v>-0.31594027816497849</v>
      </c>
    </row>
    <row r="827" spans="1:12" x14ac:dyDescent="0.25">
      <c r="A827" s="23"/>
      <c r="B827" s="2">
        <v>660</v>
      </c>
      <c r="C827" s="3">
        <v>550569</v>
      </c>
      <c r="D827" s="3">
        <v>544811</v>
      </c>
      <c r="E827" s="3">
        <v>514532</v>
      </c>
      <c r="F827" s="3">
        <v>505917</v>
      </c>
      <c r="G827" s="3">
        <v>467322</v>
      </c>
      <c r="H827" s="4">
        <v>2583151</v>
      </c>
      <c r="I827" s="16">
        <f>((G827/C827)-1)</f>
        <v>-0.15120175672803948</v>
      </c>
      <c r="J827" s="17">
        <f t="shared" si="68"/>
        <v>-0.14223097551260899</v>
      </c>
      <c r="K827" s="16">
        <f t="shared" si="69"/>
        <v>-9.1753282594668528E-2</v>
      </c>
      <c r="L827" s="16">
        <f t="shared" si="70"/>
        <v>-7.6287217073156222E-2</v>
      </c>
    </row>
    <row r="828" spans="1:12" x14ac:dyDescent="0.25">
      <c r="A828" s="23"/>
      <c r="B828" s="2">
        <v>661</v>
      </c>
      <c r="C828" s="3">
        <v>33679</v>
      </c>
      <c r="D828" s="3">
        <v>22999</v>
      </c>
      <c r="H828" s="4">
        <v>56678</v>
      </c>
      <c r="I828" s="16"/>
      <c r="J828" s="16"/>
      <c r="K828" s="16"/>
      <c r="L828" s="16"/>
    </row>
    <row r="829" spans="1:12" x14ac:dyDescent="0.25">
      <c r="A829" s="23"/>
      <c r="B829" s="2">
        <v>662</v>
      </c>
      <c r="G829" s="3">
        <v>38077</v>
      </c>
      <c r="H829" s="4">
        <v>38077</v>
      </c>
      <c r="I829" s="16"/>
      <c r="J829" s="16"/>
      <c r="K829" s="16"/>
      <c r="L829" s="16"/>
    </row>
    <row r="830" spans="1:12" x14ac:dyDescent="0.25">
      <c r="A830" s="23"/>
      <c r="B830" s="2">
        <v>663</v>
      </c>
      <c r="C830" s="3">
        <v>93119</v>
      </c>
      <c r="D830" s="3">
        <v>88369</v>
      </c>
      <c r="E830" s="3">
        <v>83492</v>
      </c>
      <c r="F830" s="3">
        <v>82809</v>
      </c>
      <c r="G830" s="3">
        <v>71446</v>
      </c>
      <c r="H830" s="4">
        <v>419235</v>
      </c>
      <c r="I830" s="16">
        <f t="shared" ref="I830:I865" si="72">((G830/C830)-1)</f>
        <v>-0.23274519700598162</v>
      </c>
      <c r="J830" s="17">
        <f t="shared" si="68"/>
        <v>-0.19150380789643429</v>
      </c>
      <c r="K830" s="16">
        <f t="shared" si="69"/>
        <v>-0.14427729602836203</v>
      </c>
      <c r="L830" s="16">
        <f t="shared" si="70"/>
        <v>-0.13721938436643355</v>
      </c>
    </row>
    <row r="831" spans="1:12" x14ac:dyDescent="0.25">
      <c r="A831" s="23"/>
      <c r="B831" s="2">
        <v>664</v>
      </c>
      <c r="C831" s="3">
        <v>52430</v>
      </c>
      <c r="D831" s="3">
        <v>49847</v>
      </c>
      <c r="E831" s="3">
        <v>50233</v>
      </c>
      <c r="F831" s="3">
        <v>46460</v>
      </c>
      <c r="G831" s="3">
        <v>44731</v>
      </c>
      <c r="H831" s="4">
        <v>243701</v>
      </c>
      <c r="I831" s="16">
        <f t="shared" si="72"/>
        <v>-0.14684341026130077</v>
      </c>
      <c r="J831" s="17">
        <f t="shared" si="68"/>
        <v>-0.10263406022428634</v>
      </c>
      <c r="K831" s="16">
        <f t="shared" si="69"/>
        <v>-0.10952959210081026</v>
      </c>
      <c r="L831" s="16">
        <f t="shared" si="70"/>
        <v>-3.7214808437365465E-2</v>
      </c>
    </row>
    <row r="832" spans="1:12" x14ac:dyDescent="0.25">
      <c r="A832" s="23"/>
      <c r="B832" s="2">
        <v>665</v>
      </c>
      <c r="C832" s="3">
        <v>91449</v>
      </c>
      <c r="D832" s="3">
        <v>90361</v>
      </c>
      <c r="E832" s="3">
        <v>80721</v>
      </c>
      <c r="F832" s="3">
        <v>77516</v>
      </c>
      <c r="G832" s="3">
        <v>95569</v>
      </c>
      <c r="H832" s="4">
        <v>435616</v>
      </c>
      <c r="I832" s="16">
        <f t="shared" si="72"/>
        <v>4.505243359686828E-2</v>
      </c>
      <c r="J832" s="17">
        <f t="shared" si="68"/>
        <v>5.7635484335055942E-2</v>
      </c>
      <c r="K832" s="16">
        <f t="shared" si="69"/>
        <v>0.18394222073562028</v>
      </c>
      <c r="L832" s="16">
        <f t="shared" si="70"/>
        <v>0.232893854172042</v>
      </c>
    </row>
    <row r="833" spans="1:12" x14ac:dyDescent="0.25">
      <c r="A833" s="23"/>
      <c r="B833" s="2">
        <v>667</v>
      </c>
      <c r="C833" s="3">
        <v>68065</v>
      </c>
      <c r="D833" s="3">
        <v>64691</v>
      </c>
      <c r="E833" s="3">
        <v>55579</v>
      </c>
      <c r="F833" s="3">
        <v>56436</v>
      </c>
      <c r="G833" s="3">
        <v>56777</v>
      </c>
      <c r="H833" s="4">
        <v>301548</v>
      </c>
      <c r="I833" s="16">
        <f t="shared" si="72"/>
        <v>-0.16584147506060387</v>
      </c>
      <c r="J833" s="17">
        <f t="shared" si="68"/>
        <v>-0.12233540987154323</v>
      </c>
      <c r="K833" s="16">
        <f t="shared" si="69"/>
        <v>2.1554903830583561E-2</v>
      </c>
      <c r="L833" s="16">
        <f t="shared" si="70"/>
        <v>6.0422425402224533E-3</v>
      </c>
    </row>
    <row r="834" spans="1:12" x14ac:dyDescent="0.25">
      <c r="A834" s="23"/>
      <c r="B834" s="2">
        <v>668</v>
      </c>
      <c r="C834" s="3">
        <v>81514</v>
      </c>
      <c r="D834" s="3">
        <v>80171</v>
      </c>
      <c r="E834" s="3">
        <v>74293</v>
      </c>
      <c r="F834" s="3">
        <v>77197</v>
      </c>
      <c r="G834" s="3">
        <v>47251</v>
      </c>
      <c r="H834" s="4">
        <v>360426</v>
      </c>
      <c r="I834" s="16">
        <f t="shared" si="72"/>
        <v>-0.42033270358466035</v>
      </c>
      <c r="J834" s="17">
        <f t="shared" si="68"/>
        <v>-0.41062229484476931</v>
      </c>
      <c r="K834" s="16">
        <f t="shared" si="69"/>
        <v>-0.36399122393765226</v>
      </c>
      <c r="L834" s="16">
        <f t="shared" si="70"/>
        <v>-0.38791662888454215</v>
      </c>
    </row>
    <row r="835" spans="1:12" x14ac:dyDescent="0.25">
      <c r="A835" s="23"/>
      <c r="B835" s="2">
        <v>7013</v>
      </c>
      <c r="C835" s="3">
        <v>14675</v>
      </c>
      <c r="D835" s="3">
        <v>14019</v>
      </c>
      <c r="E835" s="3">
        <v>13322</v>
      </c>
      <c r="F835" s="3">
        <v>11341</v>
      </c>
      <c r="G835" s="3">
        <v>11565</v>
      </c>
      <c r="H835" s="4">
        <v>64922</v>
      </c>
      <c r="I835" s="16">
        <f t="shared" si="72"/>
        <v>-0.21192504258943778</v>
      </c>
      <c r="J835" s="17">
        <f t="shared" si="68"/>
        <v>-0.17504814894072329</v>
      </c>
      <c r="K835" s="16">
        <f t="shared" si="69"/>
        <v>-0.13188710403843262</v>
      </c>
      <c r="L835" s="16">
        <f t="shared" si="70"/>
        <v>1.9751344678599736E-2</v>
      </c>
    </row>
    <row r="836" spans="1:12" x14ac:dyDescent="0.25">
      <c r="A836" s="23"/>
      <c r="B836" s="2">
        <v>7014</v>
      </c>
      <c r="C836" s="3">
        <v>3444</v>
      </c>
      <c r="D836" s="3">
        <v>6997</v>
      </c>
      <c r="E836" s="3">
        <v>5636</v>
      </c>
      <c r="F836" s="3">
        <v>4667</v>
      </c>
      <c r="G836" s="3">
        <v>5485</v>
      </c>
      <c r="H836" s="4">
        <v>26229</v>
      </c>
      <c r="I836" s="16">
        <f t="shared" si="72"/>
        <v>0.59262485481997684</v>
      </c>
      <c r="J836" s="17">
        <f t="shared" ref="J836:J897" si="73">((G836/D836)-1)</f>
        <v>-0.21609261111905098</v>
      </c>
      <c r="K836" s="16">
        <f t="shared" ref="K836:K897" si="74">((G836/E836)-1)</f>
        <v>-2.679205110007099E-2</v>
      </c>
      <c r="L836" s="16">
        <f t="shared" ref="L836:L897" si="75">((G836/F836)-1)</f>
        <v>0.17527319477180203</v>
      </c>
    </row>
    <row r="837" spans="1:12" x14ac:dyDescent="0.25">
      <c r="A837" s="23"/>
      <c r="B837" s="2">
        <v>7015</v>
      </c>
      <c r="C837" s="3">
        <v>10200</v>
      </c>
      <c r="D837" s="3">
        <v>10655</v>
      </c>
      <c r="E837" s="3">
        <v>12135</v>
      </c>
      <c r="F837" s="3">
        <v>11205</v>
      </c>
      <c r="G837" s="3">
        <v>10746</v>
      </c>
      <c r="H837" s="4">
        <v>54941</v>
      </c>
      <c r="I837" s="16">
        <f t="shared" si="72"/>
        <v>5.3529411764705825E-2</v>
      </c>
      <c r="J837" s="17">
        <f t="shared" si="73"/>
        <v>8.5405912717033683E-3</v>
      </c>
      <c r="K837" s="16">
        <f t="shared" si="74"/>
        <v>-0.11446229913473427</v>
      </c>
      <c r="L837" s="16">
        <f t="shared" si="75"/>
        <v>-4.096385542168679E-2</v>
      </c>
    </row>
    <row r="838" spans="1:12" x14ac:dyDescent="0.25">
      <c r="A838" s="23"/>
      <c r="B838" s="2">
        <v>7016</v>
      </c>
      <c r="C838" s="3">
        <v>19664</v>
      </c>
      <c r="D838" s="3">
        <v>20363</v>
      </c>
      <c r="E838" s="3">
        <v>19295</v>
      </c>
      <c r="F838" s="3">
        <v>18382</v>
      </c>
      <c r="G838" s="3">
        <v>15563</v>
      </c>
      <c r="H838" s="4">
        <v>93267</v>
      </c>
      <c r="I838" s="16">
        <f t="shared" si="72"/>
        <v>-0.20855370219690805</v>
      </c>
      <c r="J838" s="17">
        <f t="shared" si="73"/>
        <v>-0.23572165201591122</v>
      </c>
      <c r="K838" s="16">
        <f t="shared" si="74"/>
        <v>-0.19341798393366161</v>
      </c>
      <c r="L838" s="16">
        <f t="shared" si="75"/>
        <v>-0.15335654444565339</v>
      </c>
    </row>
    <row r="839" spans="1:12" x14ac:dyDescent="0.25">
      <c r="A839" s="23"/>
      <c r="B839" s="2">
        <v>7017</v>
      </c>
      <c r="C839" s="3">
        <v>8638</v>
      </c>
      <c r="D839" s="3">
        <v>2929</v>
      </c>
      <c r="E839" s="3">
        <v>1373</v>
      </c>
      <c r="F839" s="3">
        <v>15396</v>
      </c>
      <c r="G839" s="3">
        <v>18063</v>
      </c>
      <c r="H839" s="4">
        <v>46399</v>
      </c>
      <c r="I839" s="16">
        <f t="shared" si="72"/>
        <v>1.0911090530215328</v>
      </c>
      <c r="J839" s="17">
        <f t="shared" si="73"/>
        <v>5.1669511778764079</v>
      </c>
      <c r="K839" s="16">
        <f t="shared" si="74"/>
        <v>12.155863073561544</v>
      </c>
      <c r="L839" s="16">
        <f t="shared" si="75"/>
        <v>0.17322681215900237</v>
      </c>
    </row>
    <row r="840" spans="1:12" x14ac:dyDescent="0.25">
      <c r="A840" s="23"/>
      <c r="B840" s="2">
        <v>7018</v>
      </c>
      <c r="C840" s="3">
        <v>27628</v>
      </c>
      <c r="D840" s="3">
        <v>27946</v>
      </c>
      <c r="E840" s="3">
        <v>25193</v>
      </c>
      <c r="F840" s="3">
        <v>24237</v>
      </c>
      <c r="G840" s="3">
        <v>21728</v>
      </c>
      <c r="H840" s="4">
        <v>126732</v>
      </c>
      <c r="I840" s="16">
        <f t="shared" si="72"/>
        <v>-0.21355146952367166</v>
      </c>
      <c r="J840" s="17">
        <f t="shared" si="73"/>
        <v>-0.22250053674944537</v>
      </c>
      <c r="K840" s="16">
        <f t="shared" si="74"/>
        <v>-0.13753820505696024</v>
      </c>
      <c r="L840" s="16">
        <f t="shared" si="75"/>
        <v>-0.1035194124685398</v>
      </c>
    </row>
    <row r="841" spans="1:12" x14ac:dyDescent="0.25">
      <c r="A841" s="23"/>
      <c r="B841" s="2">
        <v>7019</v>
      </c>
      <c r="C841" s="3">
        <v>17060</v>
      </c>
      <c r="D841" s="3">
        <v>16674</v>
      </c>
      <c r="E841" s="3">
        <v>14526</v>
      </c>
      <c r="F841" s="3">
        <v>15572</v>
      </c>
      <c r="G841" s="3">
        <v>19897</v>
      </c>
      <c r="H841" s="4">
        <v>83729</v>
      </c>
      <c r="I841" s="16">
        <f t="shared" si="72"/>
        <v>0.16629542790152407</v>
      </c>
      <c r="J841" s="17">
        <f t="shared" si="73"/>
        <v>0.19329495022190235</v>
      </c>
      <c r="K841" s="16">
        <f t="shared" si="74"/>
        <v>0.36975079168387714</v>
      </c>
      <c r="L841" s="16">
        <f t="shared" si="75"/>
        <v>0.27774210120729514</v>
      </c>
    </row>
    <row r="842" spans="1:12" x14ac:dyDescent="0.25">
      <c r="A842" s="23"/>
      <c r="B842" s="2">
        <v>7020</v>
      </c>
      <c r="C842" s="3">
        <v>13039</v>
      </c>
      <c r="D842" s="3">
        <v>15804</v>
      </c>
      <c r="E842" s="3">
        <v>12496</v>
      </c>
      <c r="F842" s="3">
        <v>13388</v>
      </c>
      <c r="G842" s="3">
        <v>11358</v>
      </c>
      <c r="H842" s="4">
        <v>66085</v>
      </c>
      <c r="I842" s="16">
        <f t="shared" si="72"/>
        <v>-0.12892092951913492</v>
      </c>
      <c r="J842" s="17">
        <f t="shared" si="73"/>
        <v>-0.28132118451025057</v>
      </c>
      <c r="K842" s="16">
        <f t="shared" si="74"/>
        <v>-9.1069142125480118E-2</v>
      </c>
      <c r="L842" s="16">
        <f t="shared" si="75"/>
        <v>-0.15162832387212433</v>
      </c>
    </row>
    <row r="843" spans="1:12" x14ac:dyDescent="0.25">
      <c r="A843" s="23"/>
      <c r="B843" s="2">
        <v>7021</v>
      </c>
      <c r="C843" s="3">
        <v>20266</v>
      </c>
      <c r="D843" s="3">
        <v>26103</v>
      </c>
      <c r="E843" s="3">
        <v>29724</v>
      </c>
      <c r="F843" s="3">
        <v>25537</v>
      </c>
      <c r="G843" s="3">
        <v>28345</v>
      </c>
      <c r="H843" s="4">
        <v>129975</v>
      </c>
      <c r="I843" s="16">
        <f t="shared" si="72"/>
        <v>0.39864798184150785</v>
      </c>
      <c r="J843" s="17">
        <f t="shared" si="73"/>
        <v>8.589051066927178E-2</v>
      </c>
      <c r="K843" s="16">
        <f t="shared" si="74"/>
        <v>-4.6393486744718104E-2</v>
      </c>
      <c r="L843" s="16">
        <f t="shared" si="75"/>
        <v>0.10995810001174755</v>
      </c>
    </row>
    <row r="844" spans="1:12" x14ac:dyDescent="0.25">
      <c r="A844" s="23"/>
      <c r="B844" s="2">
        <v>7022</v>
      </c>
      <c r="C844" s="3">
        <v>9930</v>
      </c>
      <c r="E844" s="3">
        <v>217</v>
      </c>
      <c r="F844" s="3">
        <v>4316</v>
      </c>
      <c r="G844" s="3">
        <v>4748</v>
      </c>
      <c r="H844" s="4">
        <v>19211</v>
      </c>
      <c r="I844" s="16">
        <f t="shared" si="72"/>
        <v>-0.52185297079556903</v>
      </c>
      <c r="K844" s="16">
        <f t="shared" si="74"/>
        <v>20.880184331797235</v>
      </c>
      <c r="L844" s="16">
        <f t="shared" si="75"/>
        <v>0.1000926784059315</v>
      </c>
    </row>
    <row r="845" spans="1:12" x14ac:dyDescent="0.25">
      <c r="A845" s="23"/>
      <c r="B845" s="2">
        <v>7023</v>
      </c>
      <c r="C845" s="3">
        <v>11974</v>
      </c>
      <c r="D845" s="3">
        <v>10140</v>
      </c>
      <c r="E845" s="3">
        <v>15157</v>
      </c>
      <c r="F845" s="3">
        <v>21510</v>
      </c>
      <c r="G845" s="3">
        <v>20448</v>
      </c>
      <c r="H845" s="4">
        <v>79229</v>
      </c>
      <c r="I845" s="16">
        <f t="shared" si="72"/>
        <v>0.7077000167028562</v>
      </c>
      <c r="J845" s="17">
        <f t="shared" si="73"/>
        <v>1.016568047337278</v>
      </c>
      <c r="K845" s="16">
        <f t="shared" si="74"/>
        <v>0.34907963317279145</v>
      </c>
      <c r="L845" s="16">
        <f t="shared" si="75"/>
        <v>-4.93723849372385E-2</v>
      </c>
    </row>
    <row r="846" spans="1:12" x14ac:dyDescent="0.25">
      <c r="A846" s="23"/>
      <c r="B846" s="2">
        <v>7024</v>
      </c>
      <c r="C846" s="3">
        <v>14721</v>
      </c>
      <c r="D846" s="3">
        <v>15568</v>
      </c>
      <c r="E846" s="3">
        <v>14946</v>
      </c>
      <c r="F846" s="3">
        <v>11277</v>
      </c>
      <c r="G846" s="3">
        <v>9892</v>
      </c>
      <c r="H846" s="4">
        <v>66404</v>
      </c>
      <c r="I846" s="16">
        <f t="shared" si="72"/>
        <v>-0.32803478024590715</v>
      </c>
      <c r="J846" s="17">
        <f t="shared" si="73"/>
        <v>-0.36459403905447074</v>
      </c>
      <c r="K846" s="16">
        <f t="shared" si="74"/>
        <v>-0.33815067576609126</v>
      </c>
      <c r="L846" s="16">
        <f t="shared" si="75"/>
        <v>-0.1228163518666312</v>
      </c>
    </row>
    <row r="847" spans="1:12" x14ac:dyDescent="0.25">
      <c r="A847" s="23"/>
      <c r="B847" s="2">
        <v>7025</v>
      </c>
      <c r="C847" s="3">
        <v>13717</v>
      </c>
      <c r="D847" s="3">
        <v>11683</v>
      </c>
      <c r="E847" s="3">
        <v>10040</v>
      </c>
      <c r="F847" s="3">
        <v>7140</v>
      </c>
      <c r="G847" s="3">
        <v>4256</v>
      </c>
      <c r="H847" s="4">
        <v>46836</v>
      </c>
      <c r="I847" s="16">
        <f t="shared" si="72"/>
        <v>-0.68972807465189179</v>
      </c>
      <c r="J847" s="17">
        <f t="shared" si="73"/>
        <v>-0.63571000599161176</v>
      </c>
      <c r="K847" s="16">
        <f t="shared" si="74"/>
        <v>-0.57609561752988048</v>
      </c>
      <c r="L847" s="16">
        <f t="shared" si="75"/>
        <v>-0.40392156862745099</v>
      </c>
    </row>
    <row r="848" spans="1:12" x14ac:dyDescent="0.25">
      <c r="A848" s="23"/>
      <c r="B848" s="2">
        <v>7026</v>
      </c>
      <c r="C848" s="3">
        <v>18504</v>
      </c>
      <c r="D848" s="3">
        <v>14682</v>
      </c>
      <c r="E848" s="3">
        <v>17018</v>
      </c>
      <c r="F848" s="3">
        <v>13040</v>
      </c>
      <c r="G848" s="3">
        <v>7511</v>
      </c>
      <c r="H848" s="4">
        <v>70755</v>
      </c>
      <c r="I848" s="16">
        <f t="shared" si="72"/>
        <v>-0.59408776480760916</v>
      </c>
      <c r="J848" s="17">
        <f t="shared" si="73"/>
        <v>-0.48842119602234024</v>
      </c>
      <c r="K848" s="16">
        <f t="shared" si="74"/>
        <v>-0.55864378892936895</v>
      </c>
      <c r="L848" s="16">
        <f t="shared" si="75"/>
        <v>-0.42400306748466254</v>
      </c>
    </row>
    <row r="849" spans="1:12" x14ac:dyDescent="0.25">
      <c r="A849" s="23"/>
      <c r="B849" s="2">
        <v>7027</v>
      </c>
      <c r="C849" s="3">
        <v>17312</v>
      </c>
      <c r="D849" s="3">
        <v>18526</v>
      </c>
      <c r="E849" s="3">
        <v>17827</v>
      </c>
      <c r="F849" s="3">
        <v>16086</v>
      </c>
      <c r="G849" s="3">
        <v>14976</v>
      </c>
      <c r="H849" s="4">
        <v>84727</v>
      </c>
      <c r="I849" s="16">
        <f t="shared" si="72"/>
        <v>-0.1349353049907579</v>
      </c>
      <c r="J849" s="17">
        <f t="shared" si="73"/>
        <v>-0.19162258447587177</v>
      </c>
      <c r="K849" s="16">
        <f t="shared" si="74"/>
        <v>-0.15992595501206031</v>
      </c>
      <c r="L849" s="16">
        <f t="shared" si="75"/>
        <v>-6.9004102946661705E-2</v>
      </c>
    </row>
    <row r="850" spans="1:12" x14ac:dyDescent="0.25">
      <c r="A850" s="23"/>
      <c r="B850" s="2">
        <v>7028</v>
      </c>
      <c r="C850" s="3">
        <v>17776</v>
      </c>
      <c r="D850" s="3">
        <v>15494</v>
      </c>
      <c r="E850" s="3">
        <v>12188</v>
      </c>
      <c r="F850" s="3">
        <v>10997</v>
      </c>
      <c r="G850" s="3">
        <v>13974</v>
      </c>
      <c r="H850" s="4">
        <v>70429</v>
      </c>
      <c r="I850" s="16">
        <f t="shared" si="72"/>
        <v>-0.21388388838883887</v>
      </c>
      <c r="J850" s="17">
        <f t="shared" si="73"/>
        <v>-9.8102491286949811E-2</v>
      </c>
      <c r="K850" s="16">
        <f t="shared" si="74"/>
        <v>0.14653757794552025</v>
      </c>
      <c r="L850" s="16">
        <f t="shared" si="75"/>
        <v>0.27071019368918803</v>
      </c>
    </row>
    <row r="851" spans="1:12" x14ac:dyDescent="0.25">
      <c r="A851" s="23"/>
      <c r="B851" s="2">
        <v>7029</v>
      </c>
      <c r="C851" s="3">
        <v>9850</v>
      </c>
      <c r="D851" s="3">
        <v>6321</v>
      </c>
      <c r="E851" s="3">
        <v>4282</v>
      </c>
      <c r="F851" s="3">
        <v>6174</v>
      </c>
      <c r="G851" s="3">
        <v>5785</v>
      </c>
      <c r="H851" s="4">
        <v>32412</v>
      </c>
      <c r="I851" s="16">
        <f t="shared" si="72"/>
        <v>-0.41269035532994924</v>
      </c>
      <c r="J851" s="17">
        <f t="shared" si="73"/>
        <v>-8.4796709381427027E-2</v>
      </c>
      <c r="K851" s="16">
        <f t="shared" si="74"/>
        <v>0.35100420364315732</v>
      </c>
      <c r="L851" s="16">
        <f t="shared" si="75"/>
        <v>-6.3006154842889517E-2</v>
      </c>
    </row>
    <row r="852" spans="1:12" x14ac:dyDescent="0.25">
      <c r="A852" s="23"/>
      <c r="B852" s="2">
        <v>7030</v>
      </c>
      <c r="C852" s="3">
        <v>13190</v>
      </c>
      <c r="D852" s="3">
        <v>16485</v>
      </c>
      <c r="E852" s="3">
        <v>16316</v>
      </c>
      <c r="F852" s="3">
        <v>12416</v>
      </c>
      <c r="G852" s="3">
        <v>8339</v>
      </c>
      <c r="H852" s="4">
        <v>66746</v>
      </c>
      <c r="I852" s="16">
        <f t="shared" si="72"/>
        <v>-0.36777862016679308</v>
      </c>
      <c r="J852" s="17">
        <f t="shared" si="73"/>
        <v>-0.49414619350925082</v>
      </c>
      <c r="K852" s="16">
        <f t="shared" si="74"/>
        <v>-0.48890659475361609</v>
      </c>
      <c r="L852" s="16">
        <f t="shared" si="75"/>
        <v>-0.32836662371134018</v>
      </c>
    </row>
    <row r="853" spans="1:12" x14ac:dyDescent="0.25">
      <c r="A853" s="23"/>
      <c r="B853" s="2">
        <v>7031</v>
      </c>
      <c r="C853" s="3">
        <v>27081</v>
      </c>
      <c r="D853" s="3">
        <v>27378</v>
      </c>
      <c r="E853" s="3">
        <v>24072</v>
      </c>
      <c r="F853" s="3">
        <v>22067</v>
      </c>
      <c r="G853" s="3">
        <v>21016</v>
      </c>
      <c r="H853" s="4">
        <v>121614</v>
      </c>
      <c r="I853" s="16">
        <f t="shared" si="72"/>
        <v>-0.22395775636054793</v>
      </c>
      <c r="J853" s="17">
        <f t="shared" si="73"/>
        <v>-0.23237636058148881</v>
      </c>
      <c r="K853" s="16">
        <f t="shared" si="74"/>
        <v>-0.12695247590561654</v>
      </c>
      <c r="L853" s="16">
        <f t="shared" si="75"/>
        <v>-4.7627679340191187E-2</v>
      </c>
    </row>
    <row r="854" spans="1:12" x14ac:dyDescent="0.25">
      <c r="A854" s="23"/>
      <c r="B854" s="2">
        <v>7032</v>
      </c>
      <c r="C854" s="3">
        <v>17128</v>
      </c>
      <c r="D854" s="3">
        <v>18363</v>
      </c>
      <c r="E854" s="3">
        <v>20619</v>
      </c>
      <c r="F854" s="3">
        <v>20473</v>
      </c>
      <c r="G854" s="3">
        <v>19591</v>
      </c>
      <c r="H854" s="4">
        <v>96174</v>
      </c>
      <c r="I854" s="16">
        <f t="shared" si="72"/>
        <v>0.1437996263428305</v>
      </c>
      <c r="J854" s="17">
        <f t="shared" si="73"/>
        <v>6.6873604530850006E-2</v>
      </c>
      <c r="K854" s="16">
        <f t="shared" si="74"/>
        <v>-4.9856928076046358E-2</v>
      </c>
      <c r="L854" s="16">
        <f t="shared" si="75"/>
        <v>-4.3081131246031412E-2</v>
      </c>
    </row>
    <row r="855" spans="1:12" x14ac:dyDescent="0.25">
      <c r="A855" s="23"/>
      <c r="B855" s="2">
        <v>7033</v>
      </c>
      <c r="C855" s="3">
        <v>14972</v>
      </c>
      <c r="D855" s="3">
        <v>14347</v>
      </c>
      <c r="E855" s="3">
        <v>14619</v>
      </c>
      <c r="F855" s="3">
        <v>13634</v>
      </c>
      <c r="G855" s="3">
        <v>9657</v>
      </c>
      <c r="H855" s="4">
        <v>67229</v>
      </c>
      <c r="I855" s="16">
        <f t="shared" si="72"/>
        <v>-0.35499599251936953</v>
      </c>
      <c r="J855" s="17">
        <f t="shared" si="73"/>
        <v>-0.32689760925629052</v>
      </c>
      <c r="K855" s="16">
        <f t="shared" si="74"/>
        <v>-0.33942130104658319</v>
      </c>
      <c r="L855" s="16">
        <f t="shared" si="75"/>
        <v>-0.29169722751943672</v>
      </c>
    </row>
    <row r="856" spans="1:12" x14ac:dyDescent="0.25">
      <c r="A856" s="23"/>
      <c r="B856" s="2">
        <v>7034</v>
      </c>
      <c r="C856" s="3">
        <v>13790</v>
      </c>
      <c r="D856" s="3">
        <v>14246</v>
      </c>
      <c r="E856" s="3">
        <v>17848</v>
      </c>
      <c r="F856" s="3">
        <v>16753</v>
      </c>
      <c r="G856" s="3">
        <v>18507</v>
      </c>
      <c r="H856" s="4">
        <v>81144</v>
      </c>
      <c r="I856" s="16">
        <f t="shared" si="72"/>
        <v>0.34205946337926041</v>
      </c>
      <c r="J856" s="17">
        <f t="shared" si="73"/>
        <v>0.29910150217604947</v>
      </c>
      <c r="K856" s="16">
        <f t="shared" si="74"/>
        <v>3.6922904527117995E-2</v>
      </c>
      <c r="L856" s="16">
        <f t="shared" si="75"/>
        <v>0.10469766608965569</v>
      </c>
    </row>
    <row r="857" spans="1:12" x14ac:dyDescent="0.25">
      <c r="A857" s="23"/>
      <c r="B857" s="2">
        <v>7035</v>
      </c>
      <c r="C857" s="3">
        <v>10560</v>
      </c>
      <c r="D857" s="3">
        <v>12605</v>
      </c>
      <c r="E857" s="3">
        <v>15169</v>
      </c>
      <c r="F857" s="3">
        <v>12535</v>
      </c>
      <c r="G857" s="3">
        <v>13159</v>
      </c>
      <c r="H857" s="4">
        <v>64028</v>
      </c>
      <c r="I857" s="16">
        <f t="shared" si="72"/>
        <v>0.24611742424242422</v>
      </c>
      <c r="J857" s="17">
        <f t="shared" si="73"/>
        <v>4.3950813169377323E-2</v>
      </c>
      <c r="K857" s="16">
        <f t="shared" si="74"/>
        <v>-0.13250708682180767</v>
      </c>
      <c r="L857" s="16">
        <f t="shared" si="75"/>
        <v>4.97806142800159E-2</v>
      </c>
    </row>
    <row r="858" spans="1:12" x14ac:dyDescent="0.25">
      <c r="A858" s="23"/>
      <c r="B858" s="2">
        <v>7036</v>
      </c>
      <c r="C858" s="3">
        <v>18376</v>
      </c>
      <c r="D858" s="3">
        <v>15725</v>
      </c>
      <c r="E858" s="3">
        <v>9865</v>
      </c>
      <c r="F858" s="3">
        <v>8120</v>
      </c>
      <c r="G858" s="3">
        <v>7068</v>
      </c>
      <c r="H858" s="4">
        <v>59154</v>
      </c>
      <c r="I858" s="16">
        <f t="shared" si="72"/>
        <v>-0.61536787113626468</v>
      </c>
      <c r="J858" s="17">
        <f t="shared" si="73"/>
        <v>-0.55052464228934817</v>
      </c>
      <c r="K858" s="16">
        <f t="shared" si="74"/>
        <v>-0.28352762290927525</v>
      </c>
      <c r="L858" s="16">
        <f t="shared" si="75"/>
        <v>-0.12955665024630547</v>
      </c>
    </row>
    <row r="859" spans="1:12" x14ac:dyDescent="0.25">
      <c r="A859" s="23"/>
      <c r="B859" s="2">
        <v>7037</v>
      </c>
      <c r="C859" s="3">
        <v>15249</v>
      </c>
      <c r="D859" s="3">
        <v>16663</v>
      </c>
      <c r="E859" s="3">
        <v>16860</v>
      </c>
      <c r="F859" s="3">
        <v>17730</v>
      </c>
      <c r="G859" s="3">
        <v>13449</v>
      </c>
      <c r="H859" s="4">
        <v>79951</v>
      </c>
      <c r="I859" s="16">
        <f t="shared" si="72"/>
        <v>-0.11804052724768832</v>
      </c>
      <c r="J859" s="17">
        <f t="shared" si="73"/>
        <v>-0.19288243413550976</v>
      </c>
      <c r="K859" s="16">
        <f t="shared" si="74"/>
        <v>-0.20231316725978643</v>
      </c>
      <c r="L859" s="16">
        <f t="shared" si="75"/>
        <v>-0.2414551607445008</v>
      </c>
    </row>
    <row r="860" spans="1:12" x14ac:dyDescent="0.25">
      <c r="A860" s="23"/>
      <c r="B860" s="2">
        <v>7038</v>
      </c>
      <c r="C860" s="3">
        <v>11732</v>
      </c>
      <c r="D860" s="3">
        <v>13248</v>
      </c>
      <c r="E860" s="3">
        <v>13080</v>
      </c>
      <c r="F860" s="3">
        <v>11416</v>
      </c>
      <c r="G860" s="3">
        <v>11078</v>
      </c>
      <c r="H860" s="4">
        <v>60554</v>
      </c>
      <c r="I860" s="16">
        <f t="shared" si="72"/>
        <v>-5.5744971019433986E-2</v>
      </c>
      <c r="J860" s="17">
        <f t="shared" si="73"/>
        <v>-0.16379830917874394</v>
      </c>
      <c r="K860" s="16">
        <f t="shared" si="74"/>
        <v>-0.15305810397553521</v>
      </c>
      <c r="L860" s="16">
        <f t="shared" si="75"/>
        <v>-2.9607568325157652E-2</v>
      </c>
    </row>
    <row r="861" spans="1:12" x14ac:dyDescent="0.25">
      <c r="A861" s="23"/>
      <c r="B861" s="2">
        <v>7039</v>
      </c>
      <c r="C861" s="3">
        <v>15866</v>
      </c>
      <c r="D861" s="3">
        <v>15840</v>
      </c>
      <c r="E861" s="3">
        <v>20772</v>
      </c>
      <c r="F861" s="3">
        <v>15744</v>
      </c>
      <c r="G861" s="3">
        <v>12184</v>
      </c>
      <c r="H861" s="4">
        <v>80406</v>
      </c>
      <c r="I861" s="16">
        <f t="shared" si="72"/>
        <v>-0.23206857430984495</v>
      </c>
      <c r="J861" s="17">
        <f t="shared" si="73"/>
        <v>-0.2308080808080808</v>
      </c>
      <c r="K861" s="16">
        <f t="shared" si="74"/>
        <v>-0.41344117080685538</v>
      </c>
      <c r="L861" s="16">
        <f t="shared" si="75"/>
        <v>-0.22611788617886175</v>
      </c>
    </row>
    <row r="862" spans="1:12" x14ac:dyDescent="0.25">
      <c r="A862" s="23"/>
      <c r="B862" s="2">
        <v>7040</v>
      </c>
      <c r="C862" s="3">
        <v>10898</v>
      </c>
      <c r="D862" s="3">
        <v>12560</v>
      </c>
      <c r="E862" s="3">
        <v>12578</v>
      </c>
      <c r="F862" s="3">
        <v>14699</v>
      </c>
      <c r="G862" s="3">
        <v>17182</v>
      </c>
      <c r="H862" s="4">
        <v>67917</v>
      </c>
      <c r="I862" s="16">
        <f t="shared" si="72"/>
        <v>0.57661956322260965</v>
      </c>
      <c r="J862" s="17">
        <f t="shared" si="73"/>
        <v>0.3679936305732483</v>
      </c>
      <c r="K862" s="16">
        <f t="shared" si="74"/>
        <v>0.36603593576085225</v>
      </c>
      <c r="L862" s="16">
        <f t="shared" si="75"/>
        <v>0.16892305599020352</v>
      </c>
    </row>
    <row r="863" spans="1:12" x14ac:dyDescent="0.25">
      <c r="A863" s="23"/>
      <c r="B863" s="2">
        <v>7041</v>
      </c>
      <c r="C863" s="3">
        <v>17533</v>
      </c>
      <c r="D863" s="3">
        <v>18656</v>
      </c>
      <c r="E863" s="3">
        <v>15733</v>
      </c>
      <c r="F863" s="3">
        <v>14585</v>
      </c>
      <c r="G863" s="3">
        <v>18841</v>
      </c>
      <c r="H863" s="4">
        <v>85348</v>
      </c>
      <c r="I863" s="16">
        <f t="shared" si="72"/>
        <v>7.4602178748645498E-2</v>
      </c>
      <c r="J863" s="17">
        <f t="shared" si="73"/>
        <v>9.9163807890223499E-3</v>
      </c>
      <c r="K863" s="16">
        <f t="shared" si="74"/>
        <v>0.19754655818979217</v>
      </c>
      <c r="L863" s="16">
        <f t="shared" si="75"/>
        <v>0.29180665066849509</v>
      </c>
    </row>
    <row r="864" spans="1:12" x14ac:dyDescent="0.25">
      <c r="A864" s="23"/>
      <c r="B864" s="2">
        <v>7042</v>
      </c>
      <c r="C864" s="3">
        <v>12672</v>
      </c>
      <c r="D864" s="3">
        <v>13694</v>
      </c>
      <c r="E864" s="3">
        <v>11796</v>
      </c>
      <c r="F864" s="3">
        <v>11132</v>
      </c>
      <c r="G864" s="3">
        <v>10161</v>
      </c>
      <c r="H864" s="4">
        <v>59455</v>
      </c>
      <c r="I864" s="16">
        <f t="shared" si="72"/>
        <v>-0.19815340909090906</v>
      </c>
      <c r="J864" s="17">
        <f t="shared" si="73"/>
        <v>-0.25799620271651813</v>
      </c>
      <c r="K864" s="16">
        <f t="shared" si="74"/>
        <v>-0.13860630722278744</v>
      </c>
      <c r="L864" s="16">
        <f t="shared" si="75"/>
        <v>-8.7226015091627751E-2</v>
      </c>
    </row>
    <row r="865" spans="1:12" x14ac:dyDescent="0.25">
      <c r="A865" s="23"/>
      <c r="B865" s="2">
        <v>7043</v>
      </c>
      <c r="C865" s="3">
        <v>7282</v>
      </c>
      <c r="D865" s="3">
        <v>7014</v>
      </c>
      <c r="E865" s="3">
        <v>8290</v>
      </c>
      <c r="F865" s="3">
        <v>10272</v>
      </c>
      <c r="G865" s="3">
        <v>12309</v>
      </c>
      <c r="H865" s="4">
        <v>45167</v>
      </c>
      <c r="I865" s="16">
        <f t="shared" si="72"/>
        <v>0.690332326283988</v>
      </c>
      <c r="J865" s="17">
        <f t="shared" si="73"/>
        <v>0.75491873396065023</v>
      </c>
      <c r="K865" s="16">
        <f t="shared" si="74"/>
        <v>0.484800965018094</v>
      </c>
      <c r="L865" s="16">
        <f t="shared" si="75"/>
        <v>0.1983060747663552</v>
      </c>
    </row>
    <row r="866" spans="1:12" x14ac:dyDescent="0.25">
      <c r="A866" s="23"/>
      <c r="B866" s="2">
        <v>7044</v>
      </c>
      <c r="C866" s="3">
        <v>4544</v>
      </c>
      <c r="D866" s="3">
        <v>4104</v>
      </c>
      <c r="E866" s="3">
        <v>1451</v>
      </c>
      <c r="H866" s="4">
        <v>10099</v>
      </c>
      <c r="I866" s="16"/>
      <c r="J866" s="16"/>
      <c r="K866" s="16"/>
      <c r="L866" s="16"/>
    </row>
    <row r="867" spans="1:12" x14ac:dyDescent="0.25">
      <c r="A867" s="23"/>
      <c r="B867" s="2">
        <v>7045</v>
      </c>
      <c r="C867" s="3">
        <v>18012</v>
      </c>
      <c r="D867" s="3">
        <v>18088</v>
      </c>
      <c r="E867" s="3">
        <v>20584</v>
      </c>
      <c r="F867" s="3">
        <v>16893</v>
      </c>
      <c r="G867" s="3">
        <v>16104</v>
      </c>
      <c r="H867" s="4">
        <v>89681</v>
      </c>
      <c r="I867" s="16">
        <f t="shared" ref="I867:I873" si="76">((G867/C867)-1)</f>
        <v>-0.10592938041305799</v>
      </c>
      <c r="J867" s="17">
        <f t="shared" si="73"/>
        <v>-0.10968597965501992</v>
      </c>
      <c r="K867" s="16">
        <f t="shared" si="74"/>
        <v>-0.21764477263894288</v>
      </c>
      <c r="L867" s="16">
        <f t="shared" si="75"/>
        <v>-4.6705736103711648E-2</v>
      </c>
    </row>
    <row r="868" spans="1:12" x14ac:dyDescent="0.25">
      <c r="A868" s="23"/>
      <c r="B868" s="2">
        <v>7046</v>
      </c>
      <c r="C868" s="3">
        <v>26159</v>
      </c>
      <c r="D868" s="3">
        <v>23576</v>
      </c>
      <c r="E868" s="3">
        <v>20015</v>
      </c>
      <c r="F868" s="3">
        <v>14947</v>
      </c>
      <c r="G868" s="3">
        <v>11303</v>
      </c>
      <c r="H868" s="4">
        <v>96000</v>
      </c>
      <c r="I868" s="16">
        <f t="shared" si="76"/>
        <v>-0.56791161741656793</v>
      </c>
      <c r="J868" s="17">
        <f t="shared" si="73"/>
        <v>-0.52057176789955895</v>
      </c>
      <c r="K868" s="16">
        <f t="shared" si="74"/>
        <v>-0.43527354484136893</v>
      </c>
      <c r="L868" s="16">
        <f t="shared" si="75"/>
        <v>-0.24379474141968283</v>
      </c>
    </row>
    <row r="869" spans="1:12" x14ac:dyDescent="0.25">
      <c r="A869" s="23"/>
      <c r="B869" s="2">
        <v>7047</v>
      </c>
      <c r="C869" s="3">
        <v>12473</v>
      </c>
      <c r="D869" s="3">
        <v>12592</v>
      </c>
      <c r="E869" s="3">
        <v>11846</v>
      </c>
      <c r="F869" s="3">
        <v>9449</v>
      </c>
      <c r="G869" s="3">
        <v>9422</v>
      </c>
      <c r="H869" s="4">
        <v>55782</v>
      </c>
      <c r="I869" s="16">
        <f t="shared" si="76"/>
        <v>-0.24460835404473658</v>
      </c>
      <c r="J869" s="17">
        <f t="shared" si="73"/>
        <v>-0.25174714104193141</v>
      </c>
      <c r="K869" s="16">
        <f t="shared" si="74"/>
        <v>-0.20462603410433899</v>
      </c>
      <c r="L869" s="16">
        <f t="shared" si="75"/>
        <v>-2.8574452322996935E-3</v>
      </c>
    </row>
    <row r="870" spans="1:12" x14ac:dyDescent="0.25">
      <c r="A870" s="23"/>
      <c r="B870" s="2">
        <v>7048</v>
      </c>
      <c r="C870" s="3">
        <v>14324</v>
      </c>
      <c r="D870" s="3">
        <v>13266</v>
      </c>
      <c r="E870" s="3">
        <v>13815</v>
      </c>
      <c r="F870" s="3">
        <v>12774</v>
      </c>
      <c r="G870" s="3">
        <v>11604</v>
      </c>
      <c r="H870" s="4">
        <v>65783</v>
      </c>
      <c r="I870" s="16">
        <f t="shared" si="76"/>
        <v>-0.18989109187377828</v>
      </c>
      <c r="J870" s="17">
        <f t="shared" si="73"/>
        <v>-0.12528267752148348</v>
      </c>
      <c r="K870" s="16">
        <f t="shared" si="74"/>
        <v>-0.16004343105320307</v>
      </c>
      <c r="L870" s="16">
        <f t="shared" si="75"/>
        <v>-9.1592296852982646E-2</v>
      </c>
    </row>
    <row r="871" spans="1:12" x14ac:dyDescent="0.25">
      <c r="A871" s="23"/>
      <c r="B871" s="2">
        <v>7049</v>
      </c>
      <c r="C871" s="3">
        <v>19284</v>
      </c>
      <c r="D871" s="3">
        <v>17119</v>
      </c>
      <c r="E871" s="3">
        <v>13504</v>
      </c>
      <c r="F871" s="3">
        <v>10883</v>
      </c>
      <c r="G871" s="3">
        <v>10699</v>
      </c>
      <c r="H871" s="4">
        <v>71489</v>
      </c>
      <c r="I871" s="16">
        <f t="shared" si="76"/>
        <v>-0.44518772038996057</v>
      </c>
      <c r="J871" s="17">
        <f t="shared" si="73"/>
        <v>-0.37502190548513348</v>
      </c>
      <c r="K871" s="16">
        <f t="shared" si="74"/>
        <v>-0.20771623222748814</v>
      </c>
      <c r="L871" s="16">
        <f t="shared" si="75"/>
        <v>-1.6907102820913344E-2</v>
      </c>
    </row>
    <row r="872" spans="1:12" x14ac:dyDescent="0.25">
      <c r="A872" s="23"/>
      <c r="B872" s="2">
        <v>7050</v>
      </c>
      <c r="C872" s="3">
        <v>15195</v>
      </c>
      <c r="D872" s="3">
        <v>15004</v>
      </c>
      <c r="E872" s="3">
        <v>13672</v>
      </c>
      <c r="F872" s="3">
        <v>12942</v>
      </c>
      <c r="G872" s="3">
        <v>10182</v>
      </c>
      <c r="H872" s="4">
        <v>66995</v>
      </c>
      <c r="I872" s="16">
        <f t="shared" si="76"/>
        <v>-0.32991115498519252</v>
      </c>
      <c r="J872" s="17">
        <f t="shared" si="73"/>
        <v>-0.32138096507597969</v>
      </c>
      <c r="K872" s="16">
        <f t="shared" si="74"/>
        <v>-0.255266237565828</v>
      </c>
      <c r="L872" s="16">
        <f t="shared" si="75"/>
        <v>-0.21325915623551228</v>
      </c>
    </row>
    <row r="873" spans="1:12" x14ac:dyDescent="0.25">
      <c r="A873" s="23"/>
      <c r="B873" s="2">
        <v>7051</v>
      </c>
      <c r="C873" s="3">
        <v>10311</v>
      </c>
      <c r="D873" s="3">
        <v>14536</v>
      </c>
      <c r="E873" s="3">
        <v>18355</v>
      </c>
      <c r="F873" s="3">
        <v>16006</v>
      </c>
      <c r="G873" s="3">
        <v>11243</v>
      </c>
      <c r="H873" s="4">
        <v>70451</v>
      </c>
      <c r="I873" s="16">
        <f t="shared" si="76"/>
        <v>9.0388905052856128E-2</v>
      </c>
      <c r="J873" s="17">
        <f t="shared" si="73"/>
        <v>-0.22654100165107316</v>
      </c>
      <c r="K873" s="16">
        <f t="shared" si="74"/>
        <v>-0.38746935439934627</v>
      </c>
      <c r="L873" s="16">
        <f t="shared" si="75"/>
        <v>-0.29757590903411224</v>
      </c>
    </row>
    <row r="874" spans="1:12" x14ac:dyDescent="0.25">
      <c r="A874" s="23"/>
      <c r="B874" s="2">
        <v>7052</v>
      </c>
      <c r="C874" s="3">
        <v>11027</v>
      </c>
      <c r="D874" s="3">
        <v>11406</v>
      </c>
      <c r="H874" s="4">
        <v>22433</v>
      </c>
      <c r="I874" s="16"/>
      <c r="J874" s="16"/>
      <c r="K874" s="16"/>
      <c r="L874" s="16"/>
    </row>
    <row r="875" spans="1:12" x14ac:dyDescent="0.25">
      <c r="A875" s="23"/>
      <c r="B875" s="2">
        <v>7053</v>
      </c>
      <c r="C875" s="3">
        <v>13678</v>
      </c>
      <c r="D875" s="3">
        <v>14167</v>
      </c>
      <c r="E875" s="3">
        <v>12949</v>
      </c>
      <c r="F875" s="3">
        <v>11943</v>
      </c>
      <c r="G875" s="3">
        <v>13545</v>
      </c>
      <c r="H875" s="4">
        <v>66282</v>
      </c>
      <c r="I875" s="16">
        <f t="shared" ref="I875:I890" si="77">((G875/C875)-1)</f>
        <v>-9.7236438075741782E-3</v>
      </c>
      <c r="J875" s="17">
        <f t="shared" si="73"/>
        <v>-4.3904849297663584E-2</v>
      </c>
      <c r="K875" s="16">
        <f t="shared" si="74"/>
        <v>4.6026720210054828E-2</v>
      </c>
      <c r="L875" s="16">
        <f t="shared" si="75"/>
        <v>0.13413715146948002</v>
      </c>
    </row>
    <row r="876" spans="1:12" x14ac:dyDescent="0.25">
      <c r="A876" s="23"/>
      <c r="B876" s="2">
        <v>7054</v>
      </c>
      <c r="C876" s="3">
        <v>16410</v>
      </c>
      <c r="D876" s="3">
        <v>14224</v>
      </c>
      <c r="E876" s="3">
        <v>14202</v>
      </c>
      <c r="F876" s="3">
        <v>13855</v>
      </c>
      <c r="G876" s="3">
        <v>11423</v>
      </c>
      <c r="H876" s="4">
        <v>70114</v>
      </c>
      <c r="I876" s="16">
        <f t="shared" si="77"/>
        <v>-0.30390006093845212</v>
      </c>
      <c r="J876" s="17">
        <f t="shared" si="73"/>
        <v>-0.19692069741282336</v>
      </c>
      <c r="K876" s="16">
        <f t="shared" si="74"/>
        <v>-0.19567666525841432</v>
      </c>
      <c r="L876" s="16">
        <f t="shared" si="75"/>
        <v>-0.17553229880909416</v>
      </c>
    </row>
    <row r="877" spans="1:12" x14ac:dyDescent="0.25">
      <c r="A877" s="23"/>
      <c r="B877" s="2">
        <v>7055</v>
      </c>
      <c r="C877" s="3">
        <v>16261</v>
      </c>
      <c r="D877" s="3">
        <v>18010</v>
      </c>
      <c r="E877" s="3">
        <v>19073</v>
      </c>
      <c r="F877" s="3">
        <v>14134</v>
      </c>
      <c r="G877" s="3">
        <v>9743</v>
      </c>
      <c r="H877" s="4">
        <v>77221</v>
      </c>
      <c r="I877" s="16">
        <f t="shared" si="77"/>
        <v>-0.40083635692761821</v>
      </c>
      <c r="J877" s="17">
        <f t="shared" si="73"/>
        <v>-0.45902276513048301</v>
      </c>
      <c r="K877" s="16">
        <f t="shared" si="74"/>
        <v>-0.48917317674199134</v>
      </c>
      <c r="L877" s="16">
        <f t="shared" si="75"/>
        <v>-0.31066930805150705</v>
      </c>
    </row>
    <row r="878" spans="1:12" x14ac:dyDescent="0.25">
      <c r="A878" s="23"/>
      <c r="B878" s="2">
        <v>7056</v>
      </c>
      <c r="C878" s="3">
        <v>14526</v>
      </c>
      <c r="D878" s="3">
        <v>15681</v>
      </c>
      <c r="E878" s="3">
        <v>13141</v>
      </c>
      <c r="F878" s="3">
        <v>10944</v>
      </c>
      <c r="G878" s="3">
        <v>8985</v>
      </c>
      <c r="H878" s="4">
        <v>63277</v>
      </c>
      <c r="I878" s="16">
        <f t="shared" si="77"/>
        <v>-0.38145394465097071</v>
      </c>
      <c r="J878" s="17">
        <f t="shared" si="73"/>
        <v>-0.42701358331739048</v>
      </c>
      <c r="K878" s="16">
        <f t="shared" si="74"/>
        <v>-0.31626208051137661</v>
      </c>
      <c r="L878" s="16">
        <f t="shared" si="75"/>
        <v>-0.17900219298245612</v>
      </c>
    </row>
    <row r="879" spans="1:12" x14ac:dyDescent="0.25">
      <c r="A879" s="23"/>
      <c r="B879" s="2">
        <v>7057</v>
      </c>
      <c r="C879" s="3">
        <v>21225</v>
      </c>
      <c r="D879" s="3">
        <v>21426</v>
      </c>
      <c r="E879" s="3">
        <v>18147</v>
      </c>
      <c r="F879" s="3">
        <v>14053</v>
      </c>
      <c r="G879" s="3">
        <v>10155</v>
      </c>
      <c r="H879" s="4">
        <v>85006</v>
      </c>
      <c r="I879" s="16">
        <f t="shared" si="77"/>
        <v>-0.52155477031802122</v>
      </c>
      <c r="J879" s="17">
        <f t="shared" si="73"/>
        <v>-0.52604312517502105</v>
      </c>
      <c r="K879" s="16">
        <f t="shared" si="74"/>
        <v>-0.44040337245825756</v>
      </c>
      <c r="L879" s="16">
        <f t="shared" si="75"/>
        <v>-0.27737849569486939</v>
      </c>
    </row>
    <row r="880" spans="1:12" x14ac:dyDescent="0.25">
      <c r="A880" s="23"/>
      <c r="B880" s="2">
        <v>7058</v>
      </c>
      <c r="C880" s="3">
        <v>19076</v>
      </c>
      <c r="D880" s="3">
        <v>19957</v>
      </c>
      <c r="E880" s="3">
        <v>20474</v>
      </c>
      <c r="F880" s="3">
        <v>17034</v>
      </c>
      <c r="G880" s="3">
        <v>17018</v>
      </c>
      <c r="H880" s="4">
        <v>93559</v>
      </c>
      <c r="I880" s="16">
        <f t="shared" si="77"/>
        <v>-0.10788425246382893</v>
      </c>
      <c r="J880" s="17">
        <f t="shared" si="73"/>
        <v>-0.14726662323996598</v>
      </c>
      <c r="K880" s="16">
        <f t="shared" si="74"/>
        <v>-0.16879945296473575</v>
      </c>
      <c r="L880" s="16">
        <f t="shared" si="75"/>
        <v>-9.3929787483859606E-4</v>
      </c>
    </row>
    <row r="881" spans="1:12" x14ac:dyDescent="0.25">
      <c r="A881" s="23"/>
      <c r="B881" s="2">
        <v>7059</v>
      </c>
      <c r="C881" s="3">
        <v>20114</v>
      </c>
      <c r="D881" s="3">
        <v>21103</v>
      </c>
      <c r="E881" s="3">
        <v>19536</v>
      </c>
      <c r="F881" s="3">
        <v>15639</v>
      </c>
      <c r="G881" s="3">
        <v>13348</v>
      </c>
      <c r="H881" s="4">
        <v>89740</v>
      </c>
      <c r="I881" s="16">
        <f t="shared" si="77"/>
        <v>-0.33638261907129363</v>
      </c>
      <c r="J881" s="17">
        <f t="shared" si="73"/>
        <v>-0.36748329621380849</v>
      </c>
      <c r="K881" s="16">
        <f t="shared" si="74"/>
        <v>-0.31674856674856677</v>
      </c>
      <c r="L881" s="16">
        <f t="shared" si="75"/>
        <v>-0.1464927425027176</v>
      </c>
    </row>
    <row r="882" spans="1:12" x14ac:dyDescent="0.25">
      <c r="A882" s="23"/>
      <c r="B882" s="2">
        <v>7060</v>
      </c>
      <c r="C882" s="3">
        <v>16216</v>
      </c>
      <c r="D882" s="3">
        <v>18805</v>
      </c>
      <c r="E882" s="3">
        <v>16271</v>
      </c>
      <c r="F882" s="3">
        <v>13640</v>
      </c>
      <c r="G882" s="3">
        <v>13479</v>
      </c>
      <c r="H882" s="4">
        <v>78411</v>
      </c>
      <c r="I882" s="16">
        <f t="shared" si="77"/>
        <v>-0.16878391711889495</v>
      </c>
      <c r="J882" s="17">
        <f t="shared" si="73"/>
        <v>-0.28322254719489492</v>
      </c>
      <c r="K882" s="16">
        <f t="shared" si="74"/>
        <v>-0.17159363284370965</v>
      </c>
      <c r="L882" s="16">
        <f t="shared" si="75"/>
        <v>-1.1803519061583612E-2</v>
      </c>
    </row>
    <row r="883" spans="1:12" x14ac:dyDescent="0.25">
      <c r="A883" s="23"/>
      <c r="B883" s="2">
        <v>7061</v>
      </c>
      <c r="C883" s="3">
        <v>13574</v>
      </c>
      <c r="D883" s="3">
        <v>13044</v>
      </c>
      <c r="E883" s="3">
        <v>11020</v>
      </c>
      <c r="F883" s="3">
        <v>9453</v>
      </c>
      <c r="G883" s="3">
        <v>6602</v>
      </c>
      <c r="H883" s="4">
        <v>53693</v>
      </c>
      <c r="I883" s="16">
        <f t="shared" si="77"/>
        <v>-0.51362899661116845</v>
      </c>
      <c r="J883" s="17">
        <f t="shared" si="73"/>
        <v>-0.49386691199018706</v>
      </c>
      <c r="K883" s="16">
        <f t="shared" si="74"/>
        <v>-0.40090744101633391</v>
      </c>
      <c r="L883" s="16">
        <f t="shared" si="75"/>
        <v>-0.30159737649423468</v>
      </c>
    </row>
    <row r="884" spans="1:12" x14ac:dyDescent="0.25">
      <c r="A884" s="23"/>
      <c r="B884" s="2">
        <v>7062</v>
      </c>
      <c r="C884" s="3">
        <v>22343</v>
      </c>
      <c r="D884" s="3">
        <v>21133</v>
      </c>
      <c r="E884" s="3">
        <v>18436</v>
      </c>
      <c r="F884" s="3">
        <v>17091</v>
      </c>
      <c r="G884" s="3">
        <v>12362</v>
      </c>
      <c r="H884" s="4">
        <v>91365</v>
      </c>
      <c r="I884" s="16">
        <f t="shared" si="77"/>
        <v>-0.44671709260170966</v>
      </c>
      <c r="J884" s="17">
        <f t="shared" si="73"/>
        <v>-0.41503809208347131</v>
      </c>
      <c r="K884" s="16">
        <f t="shared" si="74"/>
        <v>-0.3294640919939249</v>
      </c>
      <c r="L884" s="16">
        <f t="shared" si="75"/>
        <v>-0.27669533672693225</v>
      </c>
    </row>
    <row r="885" spans="1:12" x14ac:dyDescent="0.25">
      <c r="A885" s="23"/>
      <c r="B885" s="2">
        <v>7063</v>
      </c>
      <c r="C885" s="3">
        <v>6334</v>
      </c>
      <c r="D885" s="3">
        <v>6388</v>
      </c>
      <c r="E885" s="3">
        <v>6348</v>
      </c>
      <c r="F885" s="3">
        <v>5022</v>
      </c>
      <c r="G885" s="3">
        <v>4510</v>
      </c>
      <c r="H885" s="4">
        <v>28602</v>
      </c>
      <c r="I885" s="16">
        <f t="shared" si="77"/>
        <v>-0.28796968740132622</v>
      </c>
      <c r="J885" s="17">
        <f t="shared" si="73"/>
        <v>-0.29398872886662497</v>
      </c>
      <c r="K885" s="16">
        <f t="shared" si="74"/>
        <v>-0.28954001260239448</v>
      </c>
      <c r="L885" s="16">
        <f t="shared" si="75"/>
        <v>-0.10195141377937078</v>
      </c>
    </row>
    <row r="886" spans="1:12" x14ac:dyDescent="0.25">
      <c r="A886" s="23"/>
      <c r="B886" s="2">
        <v>7064</v>
      </c>
      <c r="C886" s="3">
        <v>13923</v>
      </c>
      <c r="D886" s="3">
        <v>14806</v>
      </c>
      <c r="E886" s="3">
        <v>11171</v>
      </c>
      <c r="F886" s="3">
        <v>9032</v>
      </c>
      <c r="G886" s="3">
        <v>8552</v>
      </c>
      <c r="H886" s="4">
        <v>57484</v>
      </c>
      <c r="I886" s="16">
        <f t="shared" si="77"/>
        <v>-0.38576456223515043</v>
      </c>
      <c r="J886" s="17">
        <f t="shared" si="73"/>
        <v>-0.42239632581385922</v>
      </c>
      <c r="K886" s="16">
        <f t="shared" si="74"/>
        <v>-0.23444633425834749</v>
      </c>
      <c r="L886" s="16">
        <f t="shared" si="75"/>
        <v>-5.3144375553587198E-2</v>
      </c>
    </row>
    <row r="887" spans="1:12" x14ac:dyDescent="0.25">
      <c r="A887" s="23"/>
      <c r="B887" s="2">
        <v>7065</v>
      </c>
      <c r="C887" s="3">
        <v>13578</v>
      </c>
      <c r="D887" s="3">
        <v>13942</v>
      </c>
      <c r="E887" s="3">
        <v>14249</v>
      </c>
      <c r="F887" s="3">
        <v>13587</v>
      </c>
      <c r="G887" s="3">
        <v>12720</v>
      </c>
      <c r="H887" s="4">
        <v>68076</v>
      </c>
      <c r="I887" s="16">
        <f t="shared" si="77"/>
        <v>-6.3190455148033564E-2</v>
      </c>
      <c r="J887" s="17">
        <f t="shared" si="73"/>
        <v>-8.7648830870750261E-2</v>
      </c>
      <c r="K887" s="16">
        <f t="shared" si="74"/>
        <v>-0.10730577584391887</v>
      </c>
      <c r="L887" s="16">
        <f t="shared" si="75"/>
        <v>-6.381099580481342E-2</v>
      </c>
    </row>
    <row r="888" spans="1:12" x14ac:dyDescent="0.25">
      <c r="A888" s="23"/>
      <c r="B888" s="2">
        <v>7066</v>
      </c>
      <c r="C888" s="3">
        <v>11386</v>
      </c>
      <c r="D888" s="3">
        <v>12226</v>
      </c>
      <c r="E888" s="3">
        <v>11621</v>
      </c>
      <c r="F888" s="3">
        <v>10894</v>
      </c>
      <c r="G888" s="3">
        <v>9686</v>
      </c>
      <c r="H888" s="4">
        <v>55813</v>
      </c>
      <c r="I888" s="16">
        <f t="shared" si="77"/>
        <v>-0.14930616546636222</v>
      </c>
      <c r="J888" s="17">
        <f t="shared" si="73"/>
        <v>-0.20775396695566828</v>
      </c>
      <c r="K888" s="16">
        <f t="shared" si="74"/>
        <v>-0.16650890629033643</v>
      </c>
      <c r="L888" s="16">
        <f t="shared" si="75"/>
        <v>-0.11088672663851662</v>
      </c>
    </row>
    <row r="889" spans="1:12" x14ac:dyDescent="0.25">
      <c r="A889" s="23"/>
      <c r="B889" s="2">
        <v>7067</v>
      </c>
      <c r="C889" s="3">
        <v>13087</v>
      </c>
      <c r="D889" s="3">
        <v>7803</v>
      </c>
      <c r="G889" s="3">
        <v>4250</v>
      </c>
      <c r="H889" s="4">
        <v>25140</v>
      </c>
      <c r="I889" s="16">
        <f t="shared" si="77"/>
        <v>-0.67525024833804537</v>
      </c>
      <c r="J889" s="17">
        <f t="shared" si="73"/>
        <v>-0.45533769063180829</v>
      </c>
      <c r="K889" s="16"/>
      <c r="L889" s="16"/>
    </row>
    <row r="890" spans="1:12" x14ac:dyDescent="0.25">
      <c r="A890" s="2" t="s">
        <v>11</v>
      </c>
      <c r="B890" s="2">
        <v>539</v>
      </c>
      <c r="C890" s="3">
        <v>83090</v>
      </c>
      <c r="D890" s="3">
        <v>69475</v>
      </c>
      <c r="E890" s="3">
        <v>66759</v>
      </c>
      <c r="F890" s="3">
        <v>63270</v>
      </c>
      <c r="G890" s="3">
        <v>56728</v>
      </c>
      <c r="H890" s="4">
        <v>339322</v>
      </c>
      <c r="I890" s="16">
        <f t="shared" si="77"/>
        <v>-0.3172704296545914</v>
      </c>
      <c r="J890" s="17">
        <f t="shared" si="73"/>
        <v>-0.18347607052896731</v>
      </c>
      <c r="K890" s="16">
        <f t="shared" si="74"/>
        <v>-0.15025689420153088</v>
      </c>
      <c r="L890" s="16">
        <f t="shared" si="75"/>
        <v>-0.10339813497708239</v>
      </c>
    </row>
    <row r="891" spans="1:12" x14ac:dyDescent="0.25">
      <c r="A891" s="23" t="s">
        <v>12</v>
      </c>
      <c r="B891" s="2" t="s">
        <v>147</v>
      </c>
      <c r="C891" s="3">
        <v>52</v>
      </c>
      <c r="D891" s="3">
        <v>504</v>
      </c>
      <c r="H891" s="4">
        <v>556</v>
      </c>
      <c r="I891" s="16"/>
      <c r="J891" s="16"/>
      <c r="K891" s="16"/>
      <c r="L891" s="16"/>
    </row>
    <row r="892" spans="1:12" x14ac:dyDescent="0.25">
      <c r="A892" s="23"/>
      <c r="B892" s="2">
        <v>550</v>
      </c>
      <c r="C892" s="3">
        <v>358381</v>
      </c>
      <c r="D892" s="3">
        <v>352123</v>
      </c>
      <c r="E892" s="3">
        <v>335114</v>
      </c>
      <c r="F892" s="3">
        <v>314976</v>
      </c>
      <c r="G892" s="3">
        <v>308089</v>
      </c>
      <c r="H892" s="4">
        <v>1668683</v>
      </c>
      <c r="I892" s="16">
        <f t="shared" ref="I892:I897" si="78">((G892/C892)-1)</f>
        <v>-0.14033110014202765</v>
      </c>
      <c r="J892" s="17">
        <f t="shared" si="73"/>
        <v>-0.12505289344916404</v>
      </c>
      <c r="K892" s="16">
        <f t="shared" si="74"/>
        <v>-8.0644198690594804E-2</v>
      </c>
      <c r="L892" s="16">
        <f t="shared" si="75"/>
        <v>-2.1865157980290539E-2</v>
      </c>
    </row>
    <row r="893" spans="1:12" x14ac:dyDescent="0.25">
      <c r="A893" s="23"/>
      <c r="B893" s="2">
        <v>551</v>
      </c>
      <c r="C893" s="3">
        <v>92674</v>
      </c>
      <c r="D893" s="3">
        <v>94745</v>
      </c>
      <c r="E893" s="3">
        <v>91748</v>
      </c>
      <c r="F893" s="3">
        <v>91929</v>
      </c>
      <c r="G893" s="3">
        <v>87899</v>
      </c>
      <c r="H893" s="4">
        <v>458995</v>
      </c>
      <c r="I893" s="16">
        <f t="shared" si="78"/>
        <v>-5.1524699484213454E-2</v>
      </c>
      <c r="J893" s="17">
        <f t="shared" si="73"/>
        <v>-7.2257111193202772E-2</v>
      </c>
      <c r="K893" s="16">
        <f t="shared" si="74"/>
        <v>-4.1951868160613803E-2</v>
      </c>
      <c r="L893" s="16">
        <f t="shared" si="75"/>
        <v>-4.3838179464586791E-2</v>
      </c>
    </row>
    <row r="894" spans="1:12" x14ac:dyDescent="0.25">
      <c r="A894" s="23"/>
      <c r="B894" s="2">
        <v>552</v>
      </c>
      <c r="C894" s="3">
        <v>239981</v>
      </c>
      <c r="D894" s="3">
        <v>240281</v>
      </c>
      <c r="E894" s="3">
        <v>220000</v>
      </c>
      <c r="F894" s="3">
        <v>221804</v>
      </c>
      <c r="G894" s="3">
        <v>205090</v>
      </c>
      <c r="H894" s="4">
        <v>1127156</v>
      </c>
      <c r="I894" s="16">
        <f t="shared" si="78"/>
        <v>-0.14539067676191031</v>
      </c>
      <c r="J894" s="17">
        <f t="shared" si="73"/>
        <v>-0.14645768912231927</v>
      </c>
      <c r="K894" s="16">
        <f t="shared" si="74"/>
        <v>-6.7772727272727318E-2</v>
      </c>
      <c r="L894" s="16">
        <f t="shared" si="75"/>
        <v>-7.5354817767037563E-2</v>
      </c>
    </row>
    <row r="895" spans="1:12" x14ac:dyDescent="0.25">
      <c r="A895" s="23"/>
      <c r="B895" s="2">
        <v>553</v>
      </c>
      <c r="C895" s="3">
        <v>166208</v>
      </c>
      <c r="D895" s="3">
        <v>164358</v>
      </c>
      <c r="E895" s="3">
        <v>158586</v>
      </c>
      <c r="F895" s="3">
        <v>156553</v>
      </c>
      <c r="G895" s="3">
        <v>147105</v>
      </c>
      <c r="H895" s="4">
        <v>792810</v>
      </c>
      <c r="I895" s="16">
        <f t="shared" si="78"/>
        <v>-0.11493429919137466</v>
      </c>
      <c r="J895" s="17">
        <f t="shared" si="73"/>
        <v>-0.104972073157376</v>
      </c>
      <c r="K895" s="16">
        <f t="shared" si="74"/>
        <v>-7.2396050092694231E-2</v>
      </c>
      <c r="L895" s="16">
        <f t="shared" si="75"/>
        <v>-6.0350168952367556E-2</v>
      </c>
    </row>
    <row r="896" spans="1:12" x14ac:dyDescent="0.25">
      <c r="A896" s="23"/>
      <c r="B896" s="2">
        <v>554</v>
      </c>
      <c r="C896" s="3">
        <v>216796</v>
      </c>
      <c r="D896" s="3">
        <v>224971</v>
      </c>
      <c r="E896" s="3">
        <v>222272</v>
      </c>
      <c r="F896" s="3">
        <v>220511</v>
      </c>
      <c r="G896" s="3">
        <v>205382</v>
      </c>
      <c r="H896" s="4">
        <v>1089932</v>
      </c>
      <c r="I896" s="16">
        <f t="shared" si="78"/>
        <v>-5.2648572851897613E-2</v>
      </c>
      <c r="J896" s="17">
        <f t="shared" si="73"/>
        <v>-8.7073445021802809E-2</v>
      </c>
      <c r="K896" s="16">
        <f t="shared" si="74"/>
        <v>-7.5987978692772851E-2</v>
      </c>
      <c r="L896" s="16">
        <f t="shared" si="75"/>
        <v>-6.8608822235625477E-2</v>
      </c>
    </row>
    <row r="897" spans="1:12" x14ac:dyDescent="0.25">
      <c r="A897" s="23"/>
      <c r="B897" s="2">
        <v>555</v>
      </c>
      <c r="C897" s="3">
        <v>1347985</v>
      </c>
      <c r="D897" s="3">
        <v>1442147</v>
      </c>
      <c r="E897" s="3">
        <v>1437320</v>
      </c>
      <c r="F897" s="3">
        <v>1491527</v>
      </c>
      <c r="G897" s="3">
        <v>1461359</v>
      </c>
      <c r="H897" s="4">
        <v>7180338</v>
      </c>
      <c r="I897" s="16">
        <f t="shared" si="78"/>
        <v>8.4106277147000919E-2</v>
      </c>
      <c r="J897" s="17">
        <f t="shared" si="73"/>
        <v>1.3321804226614997E-2</v>
      </c>
      <c r="K897" s="16">
        <f t="shared" si="74"/>
        <v>1.6724876854145254E-2</v>
      </c>
      <c r="L897" s="16">
        <f t="shared" si="75"/>
        <v>-2.022625135180256E-2</v>
      </c>
    </row>
    <row r="898" spans="1:12" x14ac:dyDescent="0.25">
      <c r="A898" s="23"/>
      <c r="B898" s="2" t="s">
        <v>148</v>
      </c>
      <c r="C898" s="3">
        <v>20429</v>
      </c>
      <c r="D898" s="3">
        <v>7414</v>
      </c>
      <c r="H898" s="4">
        <v>27843</v>
      </c>
      <c r="I898" s="16"/>
      <c r="J898" s="16"/>
      <c r="K898" s="16"/>
      <c r="L898" s="16"/>
    </row>
    <row r="899" spans="1:12" x14ac:dyDescent="0.25">
      <c r="A899" s="23"/>
      <c r="B899" s="2">
        <v>556</v>
      </c>
      <c r="C899" s="3">
        <v>15176</v>
      </c>
      <c r="D899" s="3">
        <v>7379</v>
      </c>
      <c r="H899" s="4">
        <v>22555</v>
      </c>
      <c r="I899" s="16"/>
      <c r="J899" s="16"/>
      <c r="K899" s="16"/>
      <c r="L899" s="16"/>
    </row>
    <row r="900" spans="1:12" x14ac:dyDescent="0.25">
      <c r="A900" s="23"/>
      <c r="B900" s="2">
        <v>557</v>
      </c>
      <c r="C900" s="3">
        <v>2616</v>
      </c>
      <c r="D900" s="3">
        <v>1428</v>
      </c>
      <c r="H900" s="4">
        <v>4044</v>
      </c>
      <c r="I900" s="16"/>
      <c r="J900" s="16"/>
      <c r="K900" s="16"/>
      <c r="L900" s="16"/>
    </row>
    <row r="901" spans="1:12" x14ac:dyDescent="0.25">
      <c r="A901" s="23"/>
      <c r="B901" s="2">
        <v>558</v>
      </c>
      <c r="C901" s="3">
        <v>4624</v>
      </c>
      <c r="D901" s="3">
        <v>2496</v>
      </c>
      <c r="H901" s="4">
        <v>7120</v>
      </c>
      <c r="I901" s="16"/>
      <c r="J901" s="16"/>
      <c r="K901" s="16"/>
      <c r="L901" s="16"/>
    </row>
    <row r="902" spans="1:12" x14ac:dyDescent="0.25">
      <c r="A902" s="23"/>
      <c r="B902" s="2">
        <v>560</v>
      </c>
      <c r="C902" s="3">
        <v>418374</v>
      </c>
      <c r="D902" s="3">
        <v>411139</v>
      </c>
      <c r="E902" s="3">
        <v>390339</v>
      </c>
      <c r="F902" s="3">
        <v>366678</v>
      </c>
      <c r="G902" s="3">
        <v>344969</v>
      </c>
      <c r="H902" s="4">
        <v>1931499</v>
      </c>
      <c r="I902" s="16">
        <f>((G902/C902)-1)</f>
        <v>-0.17545306352689216</v>
      </c>
      <c r="J902" s="17">
        <f t="shared" ref="J902:J952" si="79">((G902/D902)-1)</f>
        <v>-0.16094313601969168</v>
      </c>
      <c r="K902" s="16">
        <f t="shared" ref="K902:K952" si="80">((G902/E902)-1)</f>
        <v>-0.11623230064123746</v>
      </c>
      <c r="L902" s="16">
        <f t="shared" ref="L902:L952" si="81">((G902/F902)-1)</f>
        <v>-5.9204533678049898E-2</v>
      </c>
    </row>
    <row r="903" spans="1:12" x14ac:dyDescent="0.25">
      <c r="A903" s="23"/>
      <c r="B903" s="2">
        <v>561</v>
      </c>
      <c r="C903" s="3">
        <v>89025</v>
      </c>
      <c r="D903" s="3">
        <v>83342</v>
      </c>
      <c r="E903" s="3">
        <v>81198</v>
      </c>
      <c r="F903" s="3">
        <v>78512</v>
      </c>
      <c r="G903" s="3">
        <v>79027</v>
      </c>
      <c r="H903" s="4">
        <v>411104</v>
      </c>
      <c r="I903" s="16">
        <f>((G903/C903)-1)</f>
        <v>-0.11230553215388939</v>
      </c>
      <c r="J903" s="17">
        <f t="shared" si="79"/>
        <v>-5.1774615439994287E-2</v>
      </c>
      <c r="K903" s="16">
        <f t="shared" si="80"/>
        <v>-2.6737111751520937E-2</v>
      </c>
      <c r="L903" s="16">
        <f t="shared" si="81"/>
        <v>6.5595068269819201E-3</v>
      </c>
    </row>
    <row r="904" spans="1:12" x14ac:dyDescent="0.25">
      <c r="A904" s="23"/>
      <c r="B904" s="2">
        <v>562</v>
      </c>
      <c r="C904" s="3">
        <v>109705</v>
      </c>
      <c r="D904" s="3">
        <v>102521</v>
      </c>
      <c r="E904" s="3">
        <v>89649</v>
      </c>
      <c r="F904" s="3">
        <v>87661</v>
      </c>
      <c r="G904" s="3">
        <v>76118</v>
      </c>
      <c r="H904" s="4">
        <v>465654</v>
      </c>
      <c r="I904" s="16">
        <f>((G904/C904)-1)</f>
        <v>-0.30615742217765829</v>
      </c>
      <c r="J904" s="17">
        <f t="shared" si="79"/>
        <v>-0.25753748012602296</v>
      </c>
      <c r="K904" s="16">
        <f t="shared" si="80"/>
        <v>-0.15093308346997736</v>
      </c>
      <c r="L904" s="16">
        <f t="shared" si="81"/>
        <v>-0.13167771300806519</v>
      </c>
    </row>
    <row r="905" spans="1:12" x14ac:dyDescent="0.25">
      <c r="A905" s="23"/>
      <c r="B905" s="2">
        <v>563</v>
      </c>
      <c r="C905" s="3">
        <v>176838</v>
      </c>
      <c r="D905" s="3">
        <v>169134</v>
      </c>
      <c r="E905" s="3">
        <v>155812</v>
      </c>
      <c r="F905" s="3">
        <v>155994</v>
      </c>
      <c r="G905" s="3">
        <v>148507</v>
      </c>
      <c r="H905" s="4">
        <v>806285</v>
      </c>
      <c r="I905" s="16">
        <f>((G905/C905)-1)</f>
        <v>-0.16020877865617122</v>
      </c>
      <c r="J905" s="17">
        <f t="shared" si="79"/>
        <v>-0.12195655515744908</v>
      </c>
      <c r="K905" s="16">
        <f t="shared" si="80"/>
        <v>-4.6883423613072184E-2</v>
      </c>
      <c r="L905" s="16">
        <f t="shared" si="81"/>
        <v>-4.7995435721886692E-2</v>
      </c>
    </row>
    <row r="906" spans="1:12" x14ac:dyDescent="0.25">
      <c r="A906" s="23"/>
      <c r="B906" s="2">
        <v>564</v>
      </c>
      <c r="D906" s="3">
        <v>1733</v>
      </c>
      <c r="E906" s="3">
        <v>3777</v>
      </c>
      <c r="F906" s="3">
        <v>3330</v>
      </c>
      <c r="G906" s="3">
        <v>2812</v>
      </c>
      <c r="H906" s="4">
        <v>11652</v>
      </c>
      <c r="I906" s="16"/>
      <c r="J906" s="17">
        <f t="shared" si="79"/>
        <v>0.62261973456433939</v>
      </c>
      <c r="K906" s="16">
        <f t="shared" si="80"/>
        <v>-0.25549377813079166</v>
      </c>
      <c r="L906" s="16">
        <f t="shared" si="81"/>
        <v>-0.15555555555555556</v>
      </c>
    </row>
    <row r="907" spans="1:12" x14ac:dyDescent="0.25">
      <c r="A907" s="23"/>
      <c r="B907" s="2">
        <v>565</v>
      </c>
      <c r="C907" s="3">
        <v>64992</v>
      </c>
      <c r="D907" s="3">
        <v>61696</v>
      </c>
      <c r="E907" s="3">
        <v>53223</v>
      </c>
      <c r="F907" s="3">
        <v>52804</v>
      </c>
      <c r="G907" s="3">
        <v>50209</v>
      </c>
      <c r="H907" s="4">
        <v>282924</v>
      </c>
      <c r="I907" s="16">
        <f>((G907/C907)-1)</f>
        <v>-0.22745876415558841</v>
      </c>
      <c r="J907" s="17">
        <f t="shared" si="79"/>
        <v>-0.18618711099585061</v>
      </c>
      <c r="K907" s="16">
        <f t="shared" si="80"/>
        <v>-5.6629652593803481E-2</v>
      </c>
      <c r="L907" s="16">
        <f t="shared" si="81"/>
        <v>-4.9144004242102857E-2</v>
      </c>
    </row>
    <row r="908" spans="1:12" x14ac:dyDescent="0.25">
      <c r="A908" s="23"/>
      <c r="B908" s="2">
        <v>566</v>
      </c>
      <c r="C908" s="3">
        <v>126208</v>
      </c>
      <c r="D908" s="3">
        <v>116974</v>
      </c>
      <c r="E908" s="3">
        <v>108813</v>
      </c>
      <c r="F908" s="3">
        <v>104917</v>
      </c>
      <c r="G908" s="3">
        <v>102219</v>
      </c>
      <c r="H908" s="4">
        <v>559131</v>
      </c>
      <c r="I908" s="16">
        <f>((G908/C908)-1)</f>
        <v>-0.19007511409736311</v>
      </c>
      <c r="J908" s="17">
        <f t="shared" si="79"/>
        <v>-0.12613914203156262</v>
      </c>
      <c r="K908" s="16">
        <f t="shared" si="80"/>
        <v>-6.0599376912685021E-2</v>
      </c>
      <c r="L908" s="16">
        <f t="shared" si="81"/>
        <v>-2.5715565637599247E-2</v>
      </c>
    </row>
    <row r="909" spans="1:12" x14ac:dyDescent="0.25">
      <c r="A909" s="23"/>
      <c r="B909" s="2">
        <v>568</v>
      </c>
      <c r="D909" s="3">
        <v>1229</v>
      </c>
      <c r="E909" s="3">
        <v>2810</v>
      </c>
      <c r="F909" s="3">
        <v>2681</v>
      </c>
      <c r="G909" s="3">
        <v>2330</v>
      </c>
      <c r="H909" s="4">
        <v>9050</v>
      </c>
      <c r="I909" s="16"/>
      <c r="J909" s="17">
        <f t="shared" si="79"/>
        <v>0.89585028478437745</v>
      </c>
      <c r="K909" s="16">
        <f t="shared" si="80"/>
        <v>-0.1708185053380783</v>
      </c>
      <c r="L909" s="16">
        <f t="shared" si="81"/>
        <v>-0.13092129802312569</v>
      </c>
    </row>
    <row r="910" spans="1:12" x14ac:dyDescent="0.25">
      <c r="A910" s="23"/>
      <c r="B910" s="2">
        <v>569</v>
      </c>
      <c r="C910" s="3">
        <v>130718</v>
      </c>
      <c r="D910" s="3">
        <v>34740</v>
      </c>
      <c r="H910" s="4">
        <v>165458</v>
      </c>
      <c r="I910" s="16"/>
      <c r="J910" s="16"/>
      <c r="K910" s="16"/>
      <c r="L910" s="16"/>
    </row>
    <row r="911" spans="1:12" x14ac:dyDescent="0.25">
      <c r="A911" s="23"/>
      <c r="B911" s="2">
        <v>570</v>
      </c>
      <c r="C911" s="3">
        <v>29316</v>
      </c>
      <c r="D911" s="3">
        <v>25719</v>
      </c>
      <c r="E911" s="3">
        <v>20758</v>
      </c>
      <c r="F911" s="3">
        <v>20602</v>
      </c>
      <c r="G911" s="3">
        <v>20011</v>
      </c>
      <c r="H911" s="4">
        <v>116406</v>
      </c>
      <c r="I911" s="16">
        <f t="shared" ref="I911:I920" si="82">((G911/C911)-1)</f>
        <v>-0.31740346568426803</v>
      </c>
      <c r="J911" s="17">
        <f t="shared" si="79"/>
        <v>-0.22193708931140399</v>
      </c>
      <c r="K911" s="16">
        <f t="shared" si="80"/>
        <v>-3.5986125831004911E-2</v>
      </c>
      <c r="L911" s="16">
        <f t="shared" si="81"/>
        <v>-2.8686535287836157E-2</v>
      </c>
    </row>
    <row r="912" spans="1:12" x14ac:dyDescent="0.25">
      <c r="A912" s="23"/>
      <c r="B912" s="2">
        <v>571</v>
      </c>
      <c r="C912" s="3">
        <v>98924</v>
      </c>
      <c r="D912" s="3">
        <v>95478</v>
      </c>
      <c r="E912" s="3">
        <v>89951</v>
      </c>
      <c r="F912" s="3">
        <v>83815</v>
      </c>
      <c r="G912" s="3">
        <v>82873</v>
      </c>
      <c r="H912" s="4">
        <v>451041</v>
      </c>
      <c r="I912" s="16">
        <f t="shared" si="82"/>
        <v>-0.16225587319558454</v>
      </c>
      <c r="J912" s="17">
        <f t="shared" si="79"/>
        <v>-0.13201994176668974</v>
      </c>
      <c r="K912" s="16">
        <f t="shared" si="80"/>
        <v>-7.8687285299774312E-2</v>
      </c>
      <c r="L912" s="16">
        <f t="shared" si="81"/>
        <v>-1.12390383582891E-2</v>
      </c>
    </row>
    <row r="913" spans="1:12" x14ac:dyDescent="0.25">
      <c r="A913" s="23"/>
      <c r="B913" s="2">
        <v>572</v>
      </c>
      <c r="C913" s="3">
        <v>184338</v>
      </c>
      <c r="D913" s="3">
        <v>177964</v>
      </c>
      <c r="E913" s="3">
        <v>165249</v>
      </c>
      <c r="F913" s="3">
        <v>151307</v>
      </c>
      <c r="G913" s="3">
        <v>142952</v>
      </c>
      <c r="H913" s="4">
        <v>821810</v>
      </c>
      <c r="I913" s="16">
        <f t="shared" si="82"/>
        <v>-0.22451149518818692</v>
      </c>
      <c r="J913" s="17">
        <f t="shared" si="79"/>
        <v>-0.19673641860151492</v>
      </c>
      <c r="K913" s="16">
        <f t="shared" si="80"/>
        <v>-0.1349297121313896</v>
      </c>
      <c r="L913" s="16">
        <f t="shared" si="81"/>
        <v>-5.5218859669413867E-2</v>
      </c>
    </row>
    <row r="914" spans="1:12" x14ac:dyDescent="0.25">
      <c r="A914" s="23"/>
      <c r="B914" s="2">
        <v>573</v>
      </c>
      <c r="C914" s="3">
        <v>243267</v>
      </c>
      <c r="D914" s="3">
        <v>247767</v>
      </c>
      <c r="E914" s="3">
        <v>243687</v>
      </c>
      <c r="F914" s="3">
        <v>237422</v>
      </c>
      <c r="G914" s="3">
        <v>233132</v>
      </c>
      <c r="H914" s="4">
        <v>1205275</v>
      </c>
      <c r="I914" s="16">
        <f t="shared" si="82"/>
        <v>-4.1662042118330911E-2</v>
      </c>
      <c r="J914" s="17">
        <f t="shared" si="79"/>
        <v>-5.9067591729326296E-2</v>
      </c>
      <c r="K914" s="16">
        <f t="shared" si="80"/>
        <v>-4.3313759043362987E-2</v>
      </c>
      <c r="L914" s="16">
        <f t="shared" si="81"/>
        <v>-1.806909216500574E-2</v>
      </c>
    </row>
    <row r="915" spans="1:12" x14ac:dyDescent="0.25">
      <c r="A915" s="23"/>
      <c r="B915" s="2">
        <v>574</v>
      </c>
      <c r="C915" s="3">
        <v>54191</v>
      </c>
      <c r="D915" s="3">
        <v>48691</v>
      </c>
      <c r="E915" s="3">
        <v>43866</v>
      </c>
      <c r="F915" s="3">
        <v>39262</v>
      </c>
      <c r="G915" s="3">
        <v>34669</v>
      </c>
      <c r="H915" s="4">
        <v>220679</v>
      </c>
      <c r="I915" s="16">
        <f t="shared" si="82"/>
        <v>-0.36024432101271431</v>
      </c>
      <c r="J915" s="17">
        <f t="shared" si="79"/>
        <v>-0.28797929802222177</v>
      </c>
      <c r="K915" s="16">
        <f t="shared" si="80"/>
        <v>-0.20966124105229567</v>
      </c>
      <c r="L915" s="16">
        <f t="shared" si="81"/>
        <v>-0.11698334267230404</v>
      </c>
    </row>
    <row r="916" spans="1:12" x14ac:dyDescent="0.25">
      <c r="A916" s="23"/>
      <c r="B916" s="2">
        <v>575</v>
      </c>
      <c r="C916" s="3">
        <v>83823</v>
      </c>
      <c r="D916" s="3">
        <v>80103</v>
      </c>
      <c r="E916" s="3">
        <v>76980</v>
      </c>
      <c r="F916" s="3">
        <v>74258</v>
      </c>
      <c r="G916" s="3">
        <v>72462</v>
      </c>
      <c r="H916" s="4">
        <v>387626</v>
      </c>
      <c r="I916" s="16">
        <f t="shared" si="82"/>
        <v>-0.13553559285637595</v>
      </c>
      <c r="J916" s="17">
        <f t="shared" si="79"/>
        <v>-9.5389685779558864E-2</v>
      </c>
      <c r="K916" s="16">
        <f t="shared" si="80"/>
        <v>-5.8690568978955526E-2</v>
      </c>
      <c r="L916" s="16">
        <f t="shared" si="81"/>
        <v>-2.4185946295348648E-2</v>
      </c>
    </row>
    <row r="917" spans="1:12" x14ac:dyDescent="0.25">
      <c r="A917" s="23"/>
      <c r="B917" s="2">
        <v>576</v>
      </c>
      <c r="C917" s="3">
        <v>83856</v>
      </c>
      <c r="D917" s="3">
        <v>76610</v>
      </c>
      <c r="E917" s="3">
        <v>59148</v>
      </c>
      <c r="F917" s="3">
        <v>55140</v>
      </c>
      <c r="G917" s="3">
        <v>48107</v>
      </c>
      <c r="H917" s="4">
        <v>322861</v>
      </c>
      <c r="I917" s="16">
        <f t="shared" si="82"/>
        <v>-0.42631415760351077</v>
      </c>
      <c r="J917" s="17">
        <f t="shared" si="79"/>
        <v>-0.37205325675499279</v>
      </c>
      <c r="K917" s="16">
        <f t="shared" si="80"/>
        <v>-0.186667342936363</v>
      </c>
      <c r="L917" s="16">
        <f t="shared" si="81"/>
        <v>-0.12754805948494741</v>
      </c>
    </row>
    <row r="918" spans="1:12" x14ac:dyDescent="0.25">
      <c r="A918" s="23"/>
      <c r="B918" s="2">
        <v>577</v>
      </c>
      <c r="C918" s="3">
        <v>92393</v>
      </c>
      <c r="D918" s="3">
        <v>90372</v>
      </c>
      <c r="E918" s="3">
        <v>90797</v>
      </c>
      <c r="F918" s="3">
        <v>93837</v>
      </c>
      <c r="G918" s="3">
        <v>96314</v>
      </c>
      <c r="H918" s="4">
        <v>463713</v>
      </c>
      <c r="I918" s="16">
        <f t="shared" si="82"/>
        <v>4.2438279956273695E-2</v>
      </c>
      <c r="J918" s="17">
        <f t="shared" si="79"/>
        <v>6.575045368034349E-2</v>
      </c>
      <c r="K918" s="16">
        <f t="shared" si="80"/>
        <v>6.0761919446677748E-2</v>
      </c>
      <c r="L918" s="16">
        <f t="shared" si="81"/>
        <v>2.6396837068533685E-2</v>
      </c>
    </row>
    <row r="919" spans="1:12" x14ac:dyDescent="0.25">
      <c r="A919" s="23"/>
      <c r="B919" s="2">
        <v>578</v>
      </c>
      <c r="C919" s="3">
        <v>67914</v>
      </c>
      <c r="D919" s="3">
        <v>62477</v>
      </c>
      <c r="E919" s="3">
        <v>52478</v>
      </c>
      <c r="F919" s="3">
        <v>52227</v>
      </c>
      <c r="G919" s="3">
        <v>48573</v>
      </c>
      <c r="H919" s="4">
        <v>283669</v>
      </c>
      <c r="I919" s="16">
        <f t="shared" si="82"/>
        <v>-0.2847866419294991</v>
      </c>
      <c r="J919" s="17">
        <f t="shared" si="79"/>
        <v>-0.22254589689005555</v>
      </c>
      <c r="K919" s="16">
        <f t="shared" si="80"/>
        <v>-7.4412134608788483E-2</v>
      </c>
      <c r="L919" s="16">
        <f t="shared" si="81"/>
        <v>-6.99638118214716E-2</v>
      </c>
    </row>
    <row r="920" spans="1:12" x14ac:dyDescent="0.25">
      <c r="A920" s="23"/>
      <c r="B920" s="2">
        <v>579</v>
      </c>
      <c r="C920" s="3">
        <v>69606</v>
      </c>
      <c r="D920" s="3">
        <v>71961</v>
      </c>
      <c r="E920" s="3">
        <v>64013</v>
      </c>
      <c r="F920" s="3">
        <v>64153</v>
      </c>
      <c r="G920" s="3">
        <v>61271</v>
      </c>
      <c r="H920" s="4">
        <v>331004</v>
      </c>
      <c r="I920" s="16">
        <f t="shared" si="82"/>
        <v>-0.11974542424503631</v>
      </c>
      <c r="J920" s="17">
        <f t="shared" si="79"/>
        <v>-0.14855268826169732</v>
      </c>
      <c r="K920" s="16">
        <f t="shared" si="80"/>
        <v>-4.2835049130645286E-2</v>
      </c>
      <c r="L920" s="16">
        <f t="shared" si="81"/>
        <v>-4.4923853911742251E-2</v>
      </c>
    </row>
    <row r="921" spans="1:12" x14ac:dyDescent="0.25">
      <c r="A921" s="23"/>
      <c r="B921" s="2">
        <v>581</v>
      </c>
      <c r="C921" s="3">
        <v>103801</v>
      </c>
      <c r="D921" s="3">
        <v>62889</v>
      </c>
      <c r="H921" s="4">
        <v>166690</v>
      </c>
      <c r="I921" s="16"/>
      <c r="J921" s="16"/>
      <c r="K921" s="16"/>
      <c r="L921" s="16"/>
    </row>
    <row r="922" spans="1:12" x14ac:dyDescent="0.25">
      <c r="A922" s="23"/>
      <c r="B922" s="2">
        <v>582</v>
      </c>
      <c r="C922" s="3">
        <v>342</v>
      </c>
      <c r="D922" s="3">
        <v>925</v>
      </c>
      <c r="E922" s="3">
        <v>875</v>
      </c>
      <c r="F922" s="3">
        <v>743</v>
      </c>
      <c r="G922" s="3">
        <v>1170</v>
      </c>
      <c r="H922" s="4">
        <v>4055</v>
      </c>
      <c r="I922" s="16">
        <f>((G922/C922)-1)</f>
        <v>2.4210526315789473</v>
      </c>
      <c r="J922" s="17">
        <f t="shared" si="79"/>
        <v>0.26486486486486482</v>
      </c>
      <c r="K922" s="16">
        <f t="shared" si="80"/>
        <v>0.33714285714285719</v>
      </c>
      <c r="L922" s="16">
        <f t="shared" si="81"/>
        <v>0.57469717362045758</v>
      </c>
    </row>
    <row r="923" spans="1:12" x14ac:dyDescent="0.25">
      <c r="A923" s="23"/>
      <c r="B923" s="2">
        <v>586</v>
      </c>
      <c r="E923" s="3">
        <v>10019</v>
      </c>
      <c r="F923" s="3">
        <v>12561</v>
      </c>
      <c r="G923" s="3">
        <v>11643</v>
      </c>
      <c r="H923" s="4">
        <v>34223</v>
      </c>
      <c r="I923" s="16"/>
      <c r="J923" s="16"/>
      <c r="K923" s="16">
        <f t="shared" si="80"/>
        <v>0.16209202515221088</v>
      </c>
      <c r="L923" s="16">
        <f t="shared" si="81"/>
        <v>-7.3083353236207294E-2</v>
      </c>
    </row>
    <row r="924" spans="1:12" x14ac:dyDescent="0.25">
      <c r="A924" s="23"/>
      <c r="B924" s="2">
        <v>4401</v>
      </c>
      <c r="C924" s="3">
        <v>3090</v>
      </c>
      <c r="D924" s="3">
        <v>2296</v>
      </c>
      <c r="E924" s="3">
        <v>1592</v>
      </c>
      <c r="F924" s="3">
        <v>1925</v>
      </c>
      <c r="G924" s="3">
        <v>2091</v>
      </c>
      <c r="H924" s="4">
        <v>10994</v>
      </c>
      <c r="I924" s="16">
        <f t="shared" ref="I924:I952" si="83">((G924/C924)-1)</f>
        <v>-0.3233009708737864</v>
      </c>
      <c r="J924" s="17">
        <f t="shared" si="79"/>
        <v>-8.9285714285714302E-2</v>
      </c>
      <c r="K924" s="16">
        <f t="shared" si="80"/>
        <v>0.31344221105527637</v>
      </c>
      <c r="L924" s="16">
        <f t="shared" si="81"/>
        <v>8.6233766233766218E-2</v>
      </c>
    </row>
    <row r="925" spans="1:12" x14ac:dyDescent="0.25">
      <c r="A925" s="23"/>
      <c r="B925" s="2">
        <v>4402</v>
      </c>
      <c r="C925" s="3">
        <v>2852</v>
      </c>
      <c r="D925" s="3">
        <v>4047</v>
      </c>
      <c r="E925" s="3">
        <v>4225</v>
      </c>
      <c r="F925" s="3">
        <v>4254</v>
      </c>
      <c r="G925" s="3">
        <v>4181</v>
      </c>
      <c r="H925" s="4">
        <v>19559</v>
      </c>
      <c r="I925" s="16">
        <f t="shared" si="83"/>
        <v>0.46598877980364661</v>
      </c>
      <c r="J925" s="17">
        <f t="shared" si="79"/>
        <v>3.3110946380034534E-2</v>
      </c>
      <c r="K925" s="16">
        <f t="shared" si="80"/>
        <v>-1.0414201183431948E-2</v>
      </c>
      <c r="L925" s="16">
        <f t="shared" si="81"/>
        <v>-1.7160319699106696E-2</v>
      </c>
    </row>
    <row r="926" spans="1:12" x14ac:dyDescent="0.25">
      <c r="A926" s="23"/>
      <c r="B926" s="2">
        <v>4403</v>
      </c>
      <c r="C926" s="3">
        <v>15</v>
      </c>
      <c r="E926" s="3">
        <v>2058</v>
      </c>
      <c r="F926" s="3">
        <v>3678</v>
      </c>
      <c r="G926" s="3">
        <v>3810</v>
      </c>
      <c r="H926" s="4">
        <v>9561</v>
      </c>
      <c r="I926" s="16">
        <f t="shared" si="83"/>
        <v>253</v>
      </c>
      <c r="K926" s="16">
        <f t="shared" si="80"/>
        <v>0.85131195335276977</v>
      </c>
      <c r="L926" s="16">
        <f t="shared" si="81"/>
        <v>3.5889070146818858E-2</v>
      </c>
    </row>
    <row r="927" spans="1:12" x14ac:dyDescent="0.25">
      <c r="A927" s="23"/>
      <c r="B927" s="2">
        <v>4404</v>
      </c>
      <c r="C927" s="3">
        <v>906</v>
      </c>
      <c r="D927" s="3">
        <v>1237</v>
      </c>
      <c r="E927" s="3">
        <v>1344</v>
      </c>
      <c r="F927" s="3">
        <v>1485</v>
      </c>
      <c r="G927" s="3">
        <v>1419</v>
      </c>
      <c r="H927" s="4">
        <v>6391</v>
      </c>
      <c r="I927" s="16">
        <f t="shared" si="83"/>
        <v>0.5662251655629138</v>
      </c>
      <c r="J927" s="17">
        <f t="shared" si="79"/>
        <v>0.14713015359741299</v>
      </c>
      <c r="K927" s="16">
        <f t="shared" si="80"/>
        <v>5.5803571428571397E-2</v>
      </c>
      <c r="L927" s="16">
        <f t="shared" si="81"/>
        <v>-4.4444444444444398E-2</v>
      </c>
    </row>
    <row r="928" spans="1:12" x14ac:dyDescent="0.25">
      <c r="A928" s="23"/>
      <c r="B928" s="2">
        <v>4405</v>
      </c>
      <c r="C928" s="3">
        <v>1960</v>
      </c>
      <c r="D928" s="3">
        <v>2485</v>
      </c>
      <c r="E928" s="3">
        <v>3293</v>
      </c>
      <c r="F928" s="3">
        <v>3376</v>
      </c>
      <c r="G928" s="3">
        <v>4085</v>
      </c>
      <c r="H928" s="4">
        <v>15199</v>
      </c>
      <c r="I928" s="16">
        <f t="shared" si="83"/>
        <v>1.0841836734693877</v>
      </c>
      <c r="J928" s="17">
        <f t="shared" si="79"/>
        <v>0.64386317907444668</v>
      </c>
      <c r="K928" s="16">
        <f t="shared" si="80"/>
        <v>0.24051017309444278</v>
      </c>
      <c r="L928" s="16">
        <f t="shared" si="81"/>
        <v>0.21001184834123232</v>
      </c>
    </row>
    <row r="929" spans="1:12" x14ac:dyDescent="0.25">
      <c r="A929" s="23"/>
      <c r="B929" s="2">
        <v>4406</v>
      </c>
      <c r="C929" s="3">
        <v>4541</v>
      </c>
      <c r="D929" s="3">
        <v>4950</v>
      </c>
      <c r="E929" s="3">
        <v>5977</v>
      </c>
      <c r="F929" s="3">
        <v>6032</v>
      </c>
      <c r="G929" s="3">
        <v>6291</v>
      </c>
      <c r="H929" s="4">
        <v>27791</v>
      </c>
      <c r="I929" s="16">
        <f t="shared" si="83"/>
        <v>0.38537767011671442</v>
      </c>
      <c r="J929" s="17">
        <f t="shared" si="79"/>
        <v>0.27090909090909099</v>
      </c>
      <c r="K929" s="16">
        <f t="shared" si="80"/>
        <v>5.2534716412916183E-2</v>
      </c>
      <c r="L929" s="16">
        <f t="shared" si="81"/>
        <v>4.2937665782493362E-2</v>
      </c>
    </row>
    <row r="930" spans="1:12" x14ac:dyDescent="0.25">
      <c r="A930" s="23"/>
      <c r="B930" s="2">
        <v>4407</v>
      </c>
      <c r="C930" s="3">
        <v>11269</v>
      </c>
      <c r="D930" s="3">
        <v>9757</v>
      </c>
      <c r="E930" s="3">
        <v>9971</v>
      </c>
      <c r="F930" s="3">
        <v>10363</v>
      </c>
      <c r="G930" s="3">
        <v>11102</v>
      </c>
      <c r="H930" s="4">
        <v>52462</v>
      </c>
      <c r="I930" s="16">
        <f t="shared" si="83"/>
        <v>-1.4819416097258009E-2</v>
      </c>
      <c r="J930" s="17">
        <f t="shared" si="79"/>
        <v>0.13784974889822688</v>
      </c>
      <c r="K930" s="16">
        <f t="shared" si="80"/>
        <v>0.11342894393741854</v>
      </c>
      <c r="L930" s="16">
        <f t="shared" si="81"/>
        <v>7.1311396313808784E-2</v>
      </c>
    </row>
    <row r="931" spans="1:12" x14ac:dyDescent="0.25">
      <c r="A931" s="23"/>
      <c r="B931" s="2">
        <v>4408</v>
      </c>
      <c r="C931" s="3">
        <v>11781</v>
      </c>
      <c r="D931" s="3">
        <v>10525</v>
      </c>
      <c r="E931" s="3">
        <v>7215</v>
      </c>
      <c r="F931" s="3">
        <v>3889</v>
      </c>
      <c r="G931" s="3">
        <v>3147</v>
      </c>
      <c r="H931" s="4">
        <v>36557</v>
      </c>
      <c r="I931" s="16">
        <f t="shared" si="83"/>
        <v>-0.73287496816908582</v>
      </c>
      <c r="J931" s="17">
        <f t="shared" si="79"/>
        <v>-0.70099762470308791</v>
      </c>
      <c r="K931" s="16">
        <f t="shared" si="80"/>
        <v>-0.56382536382536386</v>
      </c>
      <c r="L931" s="16">
        <f t="shared" si="81"/>
        <v>-0.19079454872717927</v>
      </c>
    </row>
    <row r="932" spans="1:12" x14ac:dyDescent="0.25">
      <c r="A932" s="23"/>
      <c r="B932" s="2">
        <v>4409</v>
      </c>
      <c r="C932" s="3">
        <v>1734</v>
      </c>
      <c r="D932" s="3">
        <v>1056</v>
      </c>
      <c r="E932" s="3">
        <v>3393</v>
      </c>
      <c r="F932" s="3">
        <v>5586</v>
      </c>
      <c r="G932" s="3">
        <v>5405</v>
      </c>
      <c r="H932" s="4">
        <v>17174</v>
      </c>
      <c r="I932" s="16">
        <f t="shared" si="83"/>
        <v>2.1170703575547867</v>
      </c>
      <c r="J932" s="17">
        <f t="shared" si="79"/>
        <v>4.1183712121212119</v>
      </c>
      <c r="K932" s="16">
        <f t="shared" si="80"/>
        <v>0.59298555850279988</v>
      </c>
      <c r="L932" s="16">
        <f t="shared" si="81"/>
        <v>-3.2402434658073798E-2</v>
      </c>
    </row>
    <row r="933" spans="1:12" x14ac:dyDescent="0.25">
      <c r="A933" s="23"/>
      <c r="B933" s="2">
        <v>4410</v>
      </c>
      <c r="C933" s="3">
        <v>6110</v>
      </c>
      <c r="D933" s="3">
        <v>6096</v>
      </c>
      <c r="E933" s="3">
        <v>8658</v>
      </c>
      <c r="F933" s="3">
        <v>9495</v>
      </c>
      <c r="G933" s="3">
        <v>8291</v>
      </c>
      <c r="H933" s="4">
        <v>38650</v>
      </c>
      <c r="I933" s="16">
        <f t="shared" si="83"/>
        <v>0.3569558101472996</v>
      </c>
      <c r="J933" s="17">
        <f t="shared" si="79"/>
        <v>0.36007217847769035</v>
      </c>
      <c r="K933" s="16">
        <f t="shared" si="80"/>
        <v>-4.2388542388542394E-2</v>
      </c>
      <c r="L933" s="16">
        <f t="shared" si="81"/>
        <v>-0.12680358083201682</v>
      </c>
    </row>
    <row r="934" spans="1:12" x14ac:dyDescent="0.25">
      <c r="A934" s="23"/>
      <c r="B934" s="2">
        <v>4411</v>
      </c>
      <c r="C934" s="3">
        <v>7428</v>
      </c>
      <c r="D934" s="3">
        <v>8373</v>
      </c>
      <c r="E934" s="3">
        <v>10315</v>
      </c>
      <c r="F934" s="3">
        <v>11896</v>
      </c>
      <c r="G934" s="3">
        <v>9623</v>
      </c>
      <c r="H934" s="4">
        <v>47635</v>
      </c>
      <c r="I934" s="16">
        <f t="shared" si="83"/>
        <v>0.29550350026925143</v>
      </c>
      <c r="J934" s="17">
        <f t="shared" si="79"/>
        <v>0.14928938253911372</v>
      </c>
      <c r="K934" s="16">
        <f t="shared" si="80"/>
        <v>-6.7086766844401402E-2</v>
      </c>
      <c r="L934" s="16">
        <f t="shared" si="81"/>
        <v>-0.19107262945527903</v>
      </c>
    </row>
    <row r="935" spans="1:12" x14ac:dyDescent="0.25">
      <c r="A935" s="23"/>
      <c r="B935" s="2">
        <v>4412</v>
      </c>
      <c r="C935" s="3">
        <v>4982</v>
      </c>
      <c r="D935" s="3">
        <v>3761</v>
      </c>
      <c r="E935" s="3">
        <v>5134</v>
      </c>
      <c r="F935" s="3">
        <v>5656</v>
      </c>
      <c r="G935" s="3">
        <v>4778</v>
      </c>
      <c r="H935" s="4">
        <v>24311</v>
      </c>
      <c r="I935" s="16">
        <f t="shared" si="83"/>
        <v>-4.0947410678442431E-2</v>
      </c>
      <c r="J935" s="17">
        <f t="shared" si="79"/>
        <v>0.27040680670034556</v>
      </c>
      <c r="K935" s="16">
        <f t="shared" si="80"/>
        <v>-6.9341643942345099E-2</v>
      </c>
      <c r="L935" s="16">
        <f t="shared" si="81"/>
        <v>-0.15523338048090518</v>
      </c>
    </row>
    <row r="936" spans="1:12" x14ac:dyDescent="0.25">
      <c r="A936" s="23"/>
      <c r="B936" s="2">
        <v>4413</v>
      </c>
      <c r="C936" s="3">
        <v>3977</v>
      </c>
      <c r="D936" s="3">
        <v>4289</v>
      </c>
      <c r="E936" s="3">
        <v>5927</v>
      </c>
      <c r="F936" s="3">
        <v>9939</v>
      </c>
      <c r="G936" s="3">
        <v>10613</v>
      </c>
      <c r="H936" s="4">
        <v>34745</v>
      </c>
      <c r="I936" s="16">
        <f t="shared" si="83"/>
        <v>1.6685944179029417</v>
      </c>
      <c r="J936" s="17">
        <f t="shared" si="79"/>
        <v>1.474469573327116</v>
      </c>
      <c r="K936" s="16">
        <f t="shared" si="80"/>
        <v>0.79061920026995103</v>
      </c>
      <c r="L936" s="16">
        <f t="shared" si="81"/>
        <v>6.7813663346413033E-2</v>
      </c>
    </row>
    <row r="937" spans="1:12" x14ac:dyDescent="0.25">
      <c r="A937" s="23"/>
      <c r="B937" s="2">
        <v>4414</v>
      </c>
      <c r="C937" s="3">
        <v>4356</v>
      </c>
      <c r="D937" s="3">
        <v>2448</v>
      </c>
      <c r="E937" s="3">
        <v>4587</v>
      </c>
      <c r="F937" s="3">
        <v>7458</v>
      </c>
      <c r="G937" s="3">
        <v>8878</v>
      </c>
      <c r="H937" s="4">
        <v>27727</v>
      </c>
      <c r="I937" s="16">
        <f t="shared" si="83"/>
        <v>1.0381083562901745</v>
      </c>
      <c r="J937" s="17">
        <f t="shared" si="79"/>
        <v>2.6266339869281046</v>
      </c>
      <c r="K937" s="16">
        <f t="shared" si="80"/>
        <v>0.93546980597340301</v>
      </c>
      <c r="L937" s="16">
        <f t="shared" si="81"/>
        <v>0.19039957093054438</v>
      </c>
    </row>
    <row r="938" spans="1:12" x14ac:dyDescent="0.25">
      <c r="A938" s="23"/>
      <c r="B938" s="2">
        <v>4415</v>
      </c>
      <c r="C938" s="3">
        <v>5433</v>
      </c>
      <c r="D938" s="3">
        <v>6548</v>
      </c>
      <c r="E938" s="3">
        <v>7321</v>
      </c>
      <c r="F938" s="3">
        <v>8521</v>
      </c>
      <c r="G938" s="3">
        <v>6403</v>
      </c>
      <c r="H938" s="4">
        <v>34226</v>
      </c>
      <c r="I938" s="16">
        <f t="shared" si="83"/>
        <v>0.17853856064789242</v>
      </c>
      <c r="J938" s="17">
        <f t="shared" si="79"/>
        <v>-2.2144166157605394E-2</v>
      </c>
      <c r="K938" s="16">
        <f t="shared" si="80"/>
        <v>-0.12539270591449259</v>
      </c>
      <c r="L938" s="16">
        <f t="shared" si="81"/>
        <v>-0.24856237530806247</v>
      </c>
    </row>
    <row r="939" spans="1:12" x14ac:dyDescent="0.25">
      <c r="A939" s="23"/>
      <c r="B939" s="2">
        <v>4416</v>
      </c>
      <c r="C939" s="3">
        <v>9555</v>
      </c>
      <c r="D939" s="3">
        <v>8715</v>
      </c>
      <c r="E939" s="3">
        <v>5580</v>
      </c>
      <c r="F939" s="3">
        <v>3242</v>
      </c>
      <c r="G939" s="3">
        <v>3062</v>
      </c>
      <c r="H939" s="4">
        <v>30154</v>
      </c>
      <c r="I939" s="16">
        <f t="shared" si="83"/>
        <v>-0.67953950811093666</v>
      </c>
      <c r="J939" s="17">
        <f t="shared" si="79"/>
        <v>-0.64865174985656915</v>
      </c>
      <c r="K939" s="16">
        <f t="shared" si="80"/>
        <v>-0.45125448028673831</v>
      </c>
      <c r="L939" s="16">
        <f t="shared" si="81"/>
        <v>-5.5521283158544099E-2</v>
      </c>
    </row>
    <row r="940" spans="1:12" x14ac:dyDescent="0.25">
      <c r="A940" s="23"/>
      <c r="B940" s="2">
        <v>4417</v>
      </c>
      <c r="C940" s="3">
        <v>10835</v>
      </c>
      <c r="D940" s="3">
        <v>10002</v>
      </c>
      <c r="E940" s="3">
        <v>6746</v>
      </c>
      <c r="F940" s="3">
        <v>5234</v>
      </c>
      <c r="G940" s="3">
        <v>6542</v>
      </c>
      <c r="H940" s="4">
        <v>39359</v>
      </c>
      <c r="I940" s="16">
        <f t="shared" si="83"/>
        <v>-0.39621596677434245</v>
      </c>
      <c r="J940" s="17">
        <f t="shared" si="79"/>
        <v>-0.34593081383723256</v>
      </c>
      <c r="K940" s="16">
        <f t="shared" si="80"/>
        <v>-3.0240142306552031E-2</v>
      </c>
      <c r="L940" s="16">
        <f t="shared" si="81"/>
        <v>0.24990447076805511</v>
      </c>
    </row>
    <row r="941" spans="1:12" x14ac:dyDescent="0.25">
      <c r="A941" s="23"/>
      <c r="B941" s="2">
        <v>4418</v>
      </c>
      <c r="C941" s="3">
        <v>5282</v>
      </c>
      <c r="D941" s="3">
        <v>4656</v>
      </c>
      <c r="E941" s="3">
        <v>6175</v>
      </c>
      <c r="F941" s="3">
        <v>6130</v>
      </c>
      <c r="G941" s="3">
        <v>7581</v>
      </c>
      <c r="H941" s="4">
        <v>29824</v>
      </c>
      <c r="I941" s="16">
        <f t="shared" si="83"/>
        <v>0.43525179856115104</v>
      </c>
      <c r="J941" s="17">
        <f t="shared" si="79"/>
        <v>0.62822164948453607</v>
      </c>
      <c r="K941" s="16">
        <f t="shared" si="80"/>
        <v>0.22769230769230764</v>
      </c>
      <c r="L941" s="16">
        <f t="shared" si="81"/>
        <v>0.23670473083197385</v>
      </c>
    </row>
    <row r="942" spans="1:12" x14ac:dyDescent="0.25">
      <c r="A942" s="23"/>
      <c r="B942" s="2">
        <v>4419</v>
      </c>
      <c r="C942" s="3">
        <v>4041</v>
      </c>
      <c r="D942" s="3">
        <v>4554</v>
      </c>
      <c r="E942" s="3">
        <v>3880</v>
      </c>
      <c r="F942" s="3">
        <v>2581</v>
      </c>
      <c r="G942" s="3">
        <v>2852</v>
      </c>
      <c r="H942" s="4">
        <v>17908</v>
      </c>
      <c r="I942" s="16">
        <f t="shared" si="83"/>
        <v>-0.29423410047018062</v>
      </c>
      <c r="J942" s="17">
        <f t="shared" si="79"/>
        <v>-0.3737373737373737</v>
      </c>
      <c r="K942" s="16">
        <f t="shared" si="80"/>
        <v>-0.26494845360824737</v>
      </c>
      <c r="L942" s="16">
        <f t="shared" si="81"/>
        <v>0.10499806276636958</v>
      </c>
    </row>
    <row r="943" spans="1:12" x14ac:dyDescent="0.25">
      <c r="A943" s="23"/>
      <c r="B943" s="2">
        <v>4420</v>
      </c>
      <c r="C943" s="3">
        <v>6778</v>
      </c>
      <c r="D943" s="3">
        <v>6770</v>
      </c>
      <c r="E943" s="3">
        <v>4779</v>
      </c>
      <c r="F943" s="3">
        <v>2979</v>
      </c>
      <c r="G943" s="3">
        <v>2721</v>
      </c>
      <c r="H943" s="4">
        <v>24027</v>
      </c>
      <c r="I943" s="16">
        <f t="shared" si="83"/>
        <v>-0.59855414576571264</v>
      </c>
      <c r="J943" s="17">
        <f t="shared" si="79"/>
        <v>-0.59807976366322002</v>
      </c>
      <c r="K943" s="16">
        <f t="shared" si="80"/>
        <v>-0.43063402385436289</v>
      </c>
      <c r="L943" s="16">
        <f t="shared" si="81"/>
        <v>-8.660624370594161E-2</v>
      </c>
    </row>
    <row r="944" spans="1:12" x14ac:dyDescent="0.25">
      <c r="A944" s="23"/>
      <c r="B944" s="2">
        <v>4421</v>
      </c>
      <c r="C944" s="3">
        <v>10574</v>
      </c>
      <c r="D944" s="3">
        <v>12811</v>
      </c>
      <c r="E944" s="3">
        <v>13035</v>
      </c>
      <c r="F944" s="3">
        <v>13204</v>
      </c>
      <c r="G944" s="3">
        <v>13126</v>
      </c>
      <c r="H944" s="4">
        <v>62750</v>
      </c>
      <c r="I944" s="16">
        <f t="shared" si="83"/>
        <v>0.24134669945148479</v>
      </c>
      <c r="J944" s="17">
        <f t="shared" si="79"/>
        <v>2.4588244477402155E-2</v>
      </c>
      <c r="K944" s="16">
        <f t="shared" si="80"/>
        <v>6.9812044495589642E-3</v>
      </c>
      <c r="L944" s="16">
        <f t="shared" si="81"/>
        <v>-5.9073008179340025E-3</v>
      </c>
    </row>
    <row r="945" spans="1:12" x14ac:dyDescent="0.25">
      <c r="A945" s="23"/>
      <c r="B945" s="2">
        <v>4422</v>
      </c>
      <c r="C945" s="3">
        <v>7723</v>
      </c>
      <c r="D945" s="3">
        <v>6940</v>
      </c>
      <c r="E945" s="3">
        <v>5973</v>
      </c>
      <c r="F945" s="3">
        <v>5017</v>
      </c>
      <c r="G945" s="3">
        <v>4733</v>
      </c>
      <c r="H945" s="4">
        <v>30386</v>
      </c>
      <c r="I945" s="16">
        <f t="shared" si="83"/>
        <v>-0.38715525055030431</v>
      </c>
      <c r="J945" s="17">
        <f t="shared" si="79"/>
        <v>-0.31801152737752159</v>
      </c>
      <c r="K945" s="16">
        <f t="shared" si="80"/>
        <v>-0.20760087058429599</v>
      </c>
      <c r="L945" s="16">
        <f t="shared" si="81"/>
        <v>-5.6607534383097513E-2</v>
      </c>
    </row>
    <row r="946" spans="1:12" x14ac:dyDescent="0.25">
      <c r="A946" s="23"/>
      <c r="B946" s="2">
        <v>4423</v>
      </c>
      <c r="C946" s="3">
        <v>5859</v>
      </c>
      <c r="D946" s="3">
        <v>4902</v>
      </c>
      <c r="E946" s="3">
        <v>8744</v>
      </c>
      <c r="F946" s="3">
        <v>10322</v>
      </c>
      <c r="G946" s="3">
        <v>10534</v>
      </c>
      <c r="H946" s="4">
        <v>40361</v>
      </c>
      <c r="I946" s="16">
        <f t="shared" si="83"/>
        <v>0.79791773340160432</v>
      </c>
      <c r="J946" s="17">
        <f t="shared" si="79"/>
        <v>1.148918808649531</v>
      </c>
      <c r="K946" s="16">
        <f t="shared" si="80"/>
        <v>0.20471180237877395</v>
      </c>
      <c r="L946" s="16">
        <f t="shared" si="81"/>
        <v>2.0538655299360498E-2</v>
      </c>
    </row>
    <row r="947" spans="1:12" x14ac:dyDescent="0.25">
      <c r="A947" s="23"/>
      <c r="B947" s="2">
        <v>4424</v>
      </c>
      <c r="C947" s="3">
        <v>3329</v>
      </c>
      <c r="D947" s="3">
        <v>3151</v>
      </c>
      <c r="E947" s="3">
        <v>6798</v>
      </c>
      <c r="F947" s="3">
        <v>9017</v>
      </c>
      <c r="G947" s="3">
        <v>7117</v>
      </c>
      <c r="H947" s="4">
        <v>29412</v>
      </c>
      <c r="I947" s="16">
        <f t="shared" si="83"/>
        <v>1.1378792430159206</v>
      </c>
      <c r="J947" s="17">
        <f t="shared" si="79"/>
        <v>1.2586480482386544</v>
      </c>
      <c r="K947" s="16">
        <f t="shared" si="80"/>
        <v>4.6925566343042124E-2</v>
      </c>
      <c r="L947" s="16">
        <f t="shared" si="81"/>
        <v>-0.21071309748253297</v>
      </c>
    </row>
    <row r="948" spans="1:12" x14ac:dyDescent="0.25">
      <c r="A948" s="23"/>
      <c r="B948" s="2">
        <v>4425</v>
      </c>
      <c r="C948" s="3">
        <v>13777</v>
      </c>
      <c r="D948" s="3">
        <v>14157</v>
      </c>
      <c r="E948" s="3">
        <v>8989</v>
      </c>
      <c r="F948" s="3">
        <v>4883</v>
      </c>
      <c r="G948" s="3">
        <v>4562</v>
      </c>
      <c r="H948" s="4">
        <v>46368</v>
      </c>
      <c r="I948" s="16">
        <f t="shared" si="83"/>
        <v>-0.66886840386150825</v>
      </c>
      <c r="J948" s="17">
        <f t="shared" si="79"/>
        <v>-0.67775658684749596</v>
      </c>
      <c r="K948" s="16">
        <f t="shared" si="80"/>
        <v>-0.49249082211591944</v>
      </c>
      <c r="L948" s="16">
        <f t="shared" si="81"/>
        <v>-6.5738275650215061E-2</v>
      </c>
    </row>
    <row r="949" spans="1:12" x14ac:dyDescent="0.25">
      <c r="A949" s="23"/>
      <c r="B949" s="2">
        <v>4426</v>
      </c>
      <c r="C949" s="3">
        <v>7880</v>
      </c>
      <c r="D949" s="3">
        <v>8422</v>
      </c>
      <c r="E949" s="3">
        <v>5033</v>
      </c>
      <c r="F949" s="3">
        <v>2603</v>
      </c>
      <c r="G949" s="3">
        <v>3881</v>
      </c>
      <c r="H949" s="4">
        <v>27819</v>
      </c>
      <c r="I949" s="16">
        <f t="shared" si="83"/>
        <v>-0.50748730964467004</v>
      </c>
      <c r="J949" s="17">
        <f t="shared" si="79"/>
        <v>-0.53918309190216096</v>
      </c>
      <c r="K949" s="16">
        <f t="shared" si="80"/>
        <v>-0.22888933041923309</v>
      </c>
      <c r="L949" s="16">
        <f t="shared" si="81"/>
        <v>0.49097195543603545</v>
      </c>
    </row>
    <row r="950" spans="1:12" x14ac:dyDescent="0.25">
      <c r="A950" s="23"/>
      <c r="B950" s="2">
        <v>4427</v>
      </c>
      <c r="C950" s="3">
        <v>6371</v>
      </c>
      <c r="D950" s="3">
        <v>6750</v>
      </c>
      <c r="E950" s="3">
        <v>7373</v>
      </c>
      <c r="F950" s="3">
        <v>8639</v>
      </c>
      <c r="G950" s="3">
        <v>8510</v>
      </c>
      <c r="H950" s="4">
        <v>37643</v>
      </c>
      <c r="I950" s="16">
        <f t="shared" si="83"/>
        <v>0.33574007220216617</v>
      </c>
      <c r="J950" s="17">
        <f t="shared" si="79"/>
        <v>0.26074074074074072</v>
      </c>
      <c r="K950" s="16">
        <f t="shared" si="80"/>
        <v>0.15421131154211309</v>
      </c>
      <c r="L950" s="16">
        <f t="shared" si="81"/>
        <v>-1.4932283829146908E-2</v>
      </c>
    </row>
    <row r="951" spans="1:12" x14ac:dyDescent="0.25">
      <c r="A951" s="23"/>
      <c r="B951" s="2">
        <v>4428</v>
      </c>
      <c r="C951" s="3">
        <v>9477</v>
      </c>
      <c r="D951" s="3">
        <v>9046</v>
      </c>
      <c r="E951" s="3">
        <v>5664</v>
      </c>
      <c r="F951" s="3">
        <v>3985</v>
      </c>
      <c r="G951" s="3">
        <v>4190</v>
      </c>
      <c r="H951" s="4">
        <v>32362</v>
      </c>
      <c r="I951" s="16">
        <f t="shared" si="83"/>
        <v>-0.55787696528437269</v>
      </c>
      <c r="J951" s="17">
        <f t="shared" si="79"/>
        <v>-0.53681185054167591</v>
      </c>
      <c r="K951" s="16">
        <f t="shared" si="80"/>
        <v>-0.26024011299435024</v>
      </c>
      <c r="L951" s="16">
        <f t="shared" si="81"/>
        <v>5.144291091593467E-2</v>
      </c>
    </row>
    <row r="952" spans="1:12" x14ac:dyDescent="0.25">
      <c r="A952" s="23"/>
      <c r="B952" s="2">
        <v>4429</v>
      </c>
      <c r="C952" s="3">
        <v>9427</v>
      </c>
      <c r="D952" s="3">
        <v>8986</v>
      </c>
      <c r="E952" s="3">
        <v>7086</v>
      </c>
      <c r="F952" s="3">
        <v>5621</v>
      </c>
      <c r="G952" s="3">
        <v>5724</v>
      </c>
      <c r="H952" s="4">
        <v>36844</v>
      </c>
      <c r="I952" s="16">
        <f t="shared" si="83"/>
        <v>-0.39280789222446166</v>
      </c>
      <c r="J952" s="17">
        <f t="shared" si="79"/>
        <v>-0.36300912530603158</v>
      </c>
      <c r="K952" s="16">
        <f t="shared" si="80"/>
        <v>-0.19220999153259954</v>
      </c>
      <c r="L952" s="16">
        <f t="shared" si="81"/>
        <v>1.832414161181295E-2</v>
      </c>
    </row>
    <row r="953" spans="1:12" x14ac:dyDescent="0.25">
      <c r="A953" s="23"/>
      <c r="B953" s="2">
        <v>4430</v>
      </c>
      <c r="C953" s="3">
        <v>17165</v>
      </c>
      <c r="D953" s="3">
        <v>19165</v>
      </c>
      <c r="E953" s="3">
        <v>8244</v>
      </c>
      <c r="H953" s="4">
        <v>44574</v>
      </c>
      <c r="I953" s="16"/>
      <c r="J953" s="16"/>
      <c r="K953" s="16"/>
      <c r="L953" s="16"/>
    </row>
    <row r="954" spans="1:12" x14ac:dyDescent="0.25">
      <c r="A954" s="23"/>
      <c r="B954" s="2">
        <v>4431</v>
      </c>
      <c r="C954" s="3">
        <v>6816</v>
      </c>
      <c r="D954" s="3">
        <v>6653</v>
      </c>
      <c r="E954" s="3">
        <v>3139</v>
      </c>
      <c r="H954" s="4">
        <v>16608</v>
      </c>
      <c r="I954" s="16"/>
      <c r="J954" s="16"/>
      <c r="K954" s="16"/>
      <c r="L954" s="16"/>
    </row>
    <row r="955" spans="1:12" x14ac:dyDescent="0.25">
      <c r="A955" s="23"/>
      <c r="B955" s="2">
        <v>4432</v>
      </c>
      <c r="C955" s="3">
        <v>8439</v>
      </c>
      <c r="D955" s="3">
        <v>8524</v>
      </c>
      <c r="E955" s="3">
        <v>4347</v>
      </c>
      <c r="H955" s="4">
        <v>21310</v>
      </c>
      <c r="I955" s="16"/>
      <c r="J955" s="16"/>
      <c r="K955" s="16"/>
      <c r="L955" s="16"/>
    </row>
    <row r="956" spans="1:12" x14ac:dyDescent="0.25">
      <c r="A956" s="23"/>
      <c r="B956" s="2">
        <v>4433</v>
      </c>
      <c r="C956" s="3">
        <v>22067</v>
      </c>
      <c r="D956" s="3">
        <v>25901</v>
      </c>
      <c r="E956" s="3">
        <v>12016</v>
      </c>
      <c r="H956" s="4">
        <v>59984</v>
      </c>
      <c r="I956" s="16"/>
      <c r="J956" s="16"/>
      <c r="K956" s="16"/>
      <c r="L956" s="16"/>
    </row>
    <row r="957" spans="1:12" x14ac:dyDescent="0.25">
      <c r="A957" s="23"/>
      <c r="B957" s="2">
        <v>4434</v>
      </c>
      <c r="C957" s="3">
        <v>8784</v>
      </c>
      <c r="D957" s="3">
        <v>7605</v>
      </c>
      <c r="E957" s="3">
        <v>4071</v>
      </c>
      <c r="H957" s="4">
        <v>20460</v>
      </c>
      <c r="I957" s="16"/>
      <c r="J957" s="16"/>
      <c r="K957" s="16"/>
      <c r="L957" s="16"/>
    </row>
    <row r="958" spans="1:12" x14ac:dyDescent="0.25">
      <c r="A958" s="23"/>
      <c r="B958" s="2">
        <v>4435</v>
      </c>
      <c r="C958" s="3">
        <v>4873</v>
      </c>
      <c r="D958" s="3">
        <v>4151</v>
      </c>
      <c r="E958" s="3">
        <v>1810</v>
      </c>
      <c r="H958" s="4">
        <v>10834</v>
      </c>
      <c r="I958" s="16"/>
      <c r="J958" s="16"/>
      <c r="K958" s="16"/>
      <c r="L958" s="16"/>
    </row>
    <row r="959" spans="1:12" x14ac:dyDescent="0.25">
      <c r="A959" s="23"/>
      <c r="B959" s="2">
        <v>4436</v>
      </c>
      <c r="C959" s="3">
        <v>6672</v>
      </c>
      <c r="D959" s="3">
        <v>6434</v>
      </c>
      <c r="E959" s="3">
        <v>2671</v>
      </c>
      <c r="H959" s="4">
        <v>15777</v>
      </c>
      <c r="I959" s="16"/>
      <c r="J959" s="16"/>
      <c r="K959" s="16"/>
      <c r="L959" s="16"/>
    </row>
    <row r="960" spans="1:12" x14ac:dyDescent="0.25">
      <c r="A960" s="23"/>
      <c r="B960" s="2">
        <v>4437</v>
      </c>
      <c r="C960" s="3">
        <v>7612</v>
      </c>
      <c r="D960" s="3">
        <v>6465</v>
      </c>
      <c r="E960" s="3">
        <v>2821</v>
      </c>
      <c r="H960" s="4">
        <v>16898</v>
      </c>
      <c r="I960" s="16"/>
      <c r="J960" s="16"/>
      <c r="K960" s="16"/>
      <c r="L960" s="16"/>
    </row>
    <row r="961" spans="1:12" x14ac:dyDescent="0.25">
      <c r="A961" s="23"/>
      <c r="B961" s="2">
        <v>4438</v>
      </c>
      <c r="C961" s="3">
        <v>6047</v>
      </c>
      <c r="D961" s="3">
        <v>4578</v>
      </c>
      <c r="E961" s="3">
        <v>1651</v>
      </c>
      <c r="H961" s="4">
        <v>12276</v>
      </c>
      <c r="I961" s="16"/>
      <c r="J961" s="16"/>
      <c r="K961" s="16"/>
      <c r="L961" s="16"/>
    </row>
    <row r="962" spans="1:12" x14ac:dyDescent="0.25">
      <c r="A962" s="23"/>
      <c r="B962" s="2">
        <v>4439</v>
      </c>
      <c r="C962" s="3">
        <v>4455</v>
      </c>
      <c r="D962" s="3">
        <v>5204</v>
      </c>
      <c r="E962" s="3">
        <v>1952</v>
      </c>
      <c r="H962" s="4">
        <v>11611</v>
      </c>
      <c r="I962" s="16"/>
      <c r="J962" s="16"/>
      <c r="K962" s="16"/>
      <c r="L962" s="16"/>
    </row>
    <row r="963" spans="1:12" x14ac:dyDescent="0.25">
      <c r="A963" s="23"/>
      <c r="B963" s="2">
        <v>4440</v>
      </c>
      <c r="C963" s="3">
        <v>4437</v>
      </c>
      <c r="D963" s="3">
        <v>5588</v>
      </c>
      <c r="E963" s="3">
        <v>2627</v>
      </c>
      <c r="H963" s="4">
        <v>12652</v>
      </c>
      <c r="I963" s="16"/>
      <c r="J963" s="16"/>
      <c r="K963" s="16"/>
      <c r="L963" s="16"/>
    </row>
    <row r="964" spans="1:12" x14ac:dyDescent="0.25">
      <c r="A964" s="23"/>
      <c r="B964" s="2">
        <v>4441</v>
      </c>
      <c r="C964" s="3">
        <v>7073</v>
      </c>
      <c r="D964" s="3">
        <v>6927</v>
      </c>
      <c r="E964" s="3">
        <v>2852</v>
      </c>
      <c r="H964" s="4">
        <v>16852</v>
      </c>
      <c r="I964" s="16"/>
      <c r="J964" s="16"/>
      <c r="K964" s="16"/>
      <c r="L964" s="16"/>
    </row>
    <row r="965" spans="1:12" x14ac:dyDescent="0.25">
      <c r="A965" s="23"/>
      <c r="B965" s="2">
        <v>4442</v>
      </c>
      <c r="C965" s="3">
        <v>6372</v>
      </c>
      <c r="D965" s="3">
        <v>6342</v>
      </c>
      <c r="E965" s="3">
        <v>2247</v>
      </c>
      <c r="H965" s="4">
        <v>14961</v>
      </c>
      <c r="I965" s="16"/>
      <c r="J965" s="16"/>
      <c r="K965" s="16"/>
      <c r="L965" s="16"/>
    </row>
    <row r="966" spans="1:12" x14ac:dyDescent="0.25">
      <c r="A966" s="23"/>
      <c r="B966" s="2">
        <v>4443</v>
      </c>
      <c r="C966" s="3">
        <v>5317</v>
      </c>
      <c r="D966" s="3">
        <v>5835</v>
      </c>
      <c r="E966" s="3">
        <v>1804</v>
      </c>
      <c r="H966" s="4">
        <v>12956</v>
      </c>
      <c r="I966" s="16"/>
      <c r="J966" s="16"/>
      <c r="K966" s="16"/>
      <c r="L966" s="16"/>
    </row>
    <row r="967" spans="1:12" x14ac:dyDescent="0.25">
      <c r="A967" s="23"/>
      <c r="B967" s="2">
        <v>4444</v>
      </c>
      <c r="C967" s="3">
        <v>2733</v>
      </c>
      <c r="D967" s="3">
        <v>2179</v>
      </c>
      <c r="E967" s="3">
        <v>1086</v>
      </c>
      <c r="H967" s="4">
        <v>5998</v>
      </c>
      <c r="I967" s="16"/>
      <c r="J967" s="16"/>
      <c r="K967" s="16"/>
      <c r="L967" s="16"/>
    </row>
    <row r="968" spans="1:12" x14ac:dyDescent="0.25">
      <c r="A968" s="23"/>
      <c r="B968" s="2">
        <v>4445</v>
      </c>
      <c r="C968" s="3">
        <v>3863</v>
      </c>
      <c r="D968" s="3">
        <v>3998</v>
      </c>
      <c r="E968" s="3">
        <v>1731</v>
      </c>
      <c r="H968" s="4">
        <v>9592</v>
      </c>
      <c r="I968" s="16"/>
      <c r="J968" s="16"/>
      <c r="K968" s="16"/>
      <c r="L968" s="16"/>
    </row>
    <row r="969" spans="1:12" x14ac:dyDescent="0.25">
      <c r="A969" s="23"/>
      <c r="B969" s="2">
        <v>4446</v>
      </c>
      <c r="C969" s="3">
        <v>4492</v>
      </c>
      <c r="D969" s="3">
        <v>2327</v>
      </c>
      <c r="E969" s="3">
        <v>1294</v>
      </c>
      <c r="H969" s="4">
        <v>8113</v>
      </c>
      <c r="I969" s="16"/>
      <c r="J969" s="16"/>
      <c r="K969" s="16"/>
      <c r="L969" s="16"/>
    </row>
    <row r="970" spans="1:12" x14ac:dyDescent="0.25">
      <c r="A970" s="23"/>
      <c r="B970" s="2">
        <v>4447</v>
      </c>
      <c r="C970" s="3">
        <v>7488</v>
      </c>
      <c r="D970" s="3">
        <v>7094</v>
      </c>
      <c r="E970" s="3">
        <v>2921</v>
      </c>
      <c r="H970" s="4">
        <v>17503</v>
      </c>
      <c r="I970" s="16"/>
      <c r="J970" s="16"/>
      <c r="K970" s="16"/>
      <c r="L970" s="16"/>
    </row>
    <row r="971" spans="1:12" x14ac:dyDescent="0.25">
      <c r="A971" s="23"/>
      <c r="B971" s="2">
        <v>4448</v>
      </c>
      <c r="C971" s="3">
        <v>4999</v>
      </c>
      <c r="D971" s="3">
        <v>5287</v>
      </c>
      <c r="E971" s="3">
        <v>2613</v>
      </c>
      <c r="H971" s="4">
        <v>12899</v>
      </c>
      <c r="I971" s="16"/>
      <c r="J971" s="16"/>
      <c r="K971" s="16"/>
      <c r="L971" s="16"/>
    </row>
    <row r="972" spans="1:12" x14ac:dyDescent="0.25">
      <c r="A972" s="23"/>
      <c r="B972" s="2">
        <v>4449</v>
      </c>
      <c r="C972" s="3">
        <v>5891</v>
      </c>
      <c r="D972" s="3">
        <v>7017</v>
      </c>
      <c r="E972" s="3">
        <v>2726</v>
      </c>
      <c r="H972" s="4">
        <v>15634</v>
      </c>
      <c r="I972" s="16"/>
      <c r="J972" s="16"/>
      <c r="K972" s="16"/>
      <c r="L972" s="16"/>
    </row>
    <row r="973" spans="1:12" x14ac:dyDescent="0.25">
      <c r="A973" s="23"/>
      <c r="B973" s="2">
        <v>4450</v>
      </c>
      <c r="C973" s="3">
        <v>2570</v>
      </c>
      <c r="D973" s="3">
        <v>2242</v>
      </c>
      <c r="E973" s="3">
        <v>1172</v>
      </c>
      <c r="H973" s="4">
        <v>5984</v>
      </c>
      <c r="I973" s="16"/>
      <c r="J973" s="16"/>
      <c r="K973" s="16"/>
      <c r="L973" s="16"/>
    </row>
    <row r="974" spans="1:12" x14ac:dyDescent="0.25">
      <c r="A974" s="23"/>
      <c r="B974" s="2">
        <v>4451</v>
      </c>
      <c r="C974" s="3">
        <v>5168</v>
      </c>
      <c r="D974" s="3">
        <v>5673</v>
      </c>
      <c r="E974" s="3">
        <v>3848</v>
      </c>
      <c r="F974" s="3">
        <v>3245</v>
      </c>
      <c r="G974" s="3">
        <v>3340</v>
      </c>
      <c r="H974" s="4">
        <v>21274</v>
      </c>
      <c r="I974" s="16">
        <f t="shared" ref="I974:I989" si="84">((G974/C974)-1)</f>
        <v>-0.35371517027863775</v>
      </c>
      <c r="J974" s="17">
        <f t="shared" ref="J974:J1027" si="85">((G974/D974)-1)</f>
        <v>-0.41124625418649741</v>
      </c>
      <c r="K974" s="16">
        <f t="shared" ref="K974:K1027" si="86">((G974/E974)-1)</f>
        <v>-0.13201663201663205</v>
      </c>
      <c r="L974" s="16">
        <f t="shared" ref="L974:L1027" si="87">((G974/F974)-1)</f>
        <v>2.9275808936825909E-2</v>
      </c>
    </row>
    <row r="975" spans="1:12" x14ac:dyDescent="0.25">
      <c r="A975" s="23"/>
      <c r="B975" s="2">
        <v>4452</v>
      </c>
      <c r="C975" s="3">
        <v>15249</v>
      </c>
      <c r="D975" s="3">
        <v>12630</v>
      </c>
      <c r="E975" s="3">
        <v>8309</v>
      </c>
      <c r="F975" s="3">
        <v>5422</v>
      </c>
      <c r="G975" s="3">
        <v>5410</v>
      </c>
      <c r="H975" s="4">
        <v>47020</v>
      </c>
      <c r="I975" s="16">
        <f t="shared" si="84"/>
        <v>-0.6452226375500032</v>
      </c>
      <c r="J975" s="17">
        <f t="shared" si="85"/>
        <v>-0.57165479018210608</v>
      </c>
      <c r="K975" s="16">
        <f t="shared" si="86"/>
        <v>-0.34889878445059574</v>
      </c>
      <c r="L975" s="16">
        <f t="shared" si="87"/>
        <v>-2.2132054592400863E-3</v>
      </c>
    </row>
    <row r="976" spans="1:12" x14ac:dyDescent="0.25">
      <c r="A976" s="23"/>
      <c r="B976" s="2">
        <v>4453</v>
      </c>
      <c r="C976" s="3">
        <v>6829</v>
      </c>
      <c r="D976" s="3">
        <v>4181</v>
      </c>
      <c r="E976" s="3">
        <v>5146</v>
      </c>
      <c r="F976" s="3">
        <v>7193</v>
      </c>
      <c r="G976" s="3">
        <v>8855</v>
      </c>
      <c r="H976" s="4">
        <v>32204</v>
      </c>
      <c r="I976" s="16">
        <f t="shared" si="84"/>
        <v>0.29667594084053306</v>
      </c>
      <c r="J976" s="17">
        <f t="shared" si="85"/>
        <v>1.1179143745515425</v>
      </c>
      <c r="K976" s="16">
        <f t="shared" si="86"/>
        <v>0.72075398367664212</v>
      </c>
      <c r="L976" s="16">
        <f t="shared" si="87"/>
        <v>0.23105797302933406</v>
      </c>
    </row>
    <row r="977" spans="1:12" x14ac:dyDescent="0.25">
      <c r="A977" s="23"/>
      <c r="B977" s="2">
        <v>4454</v>
      </c>
      <c r="C977" s="3">
        <v>8118</v>
      </c>
      <c r="D977" s="3">
        <v>9275</v>
      </c>
      <c r="E977" s="3">
        <v>9951</v>
      </c>
      <c r="F977" s="3">
        <v>7685</v>
      </c>
      <c r="G977" s="3">
        <v>7261</v>
      </c>
      <c r="H977" s="4">
        <v>42290</v>
      </c>
      <c r="I977" s="16">
        <f t="shared" si="84"/>
        <v>-0.10556787386055677</v>
      </c>
      <c r="J977" s="17">
        <f t="shared" si="85"/>
        <v>-0.21714285714285719</v>
      </c>
      <c r="K977" s="16">
        <f t="shared" si="86"/>
        <v>-0.27032459049341773</v>
      </c>
      <c r="L977" s="16">
        <f t="shared" si="87"/>
        <v>-5.5172413793103448E-2</v>
      </c>
    </row>
    <row r="978" spans="1:12" x14ac:dyDescent="0.25">
      <c r="A978" s="23"/>
      <c r="B978" s="2">
        <v>4455</v>
      </c>
      <c r="C978" s="3">
        <v>9062</v>
      </c>
      <c r="D978" s="3">
        <v>7651</v>
      </c>
      <c r="E978" s="3">
        <v>6905</v>
      </c>
      <c r="F978" s="3">
        <v>7892</v>
      </c>
      <c r="G978" s="3">
        <v>9122</v>
      </c>
      <c r="H978" s="4">
        <v>40632</v>
      </c>
      <c r="I978" s="16">
        <f t="shared" si="84"/>
        <v>6.6210549547560671E-3</v>
      </c>
      <c r="J978" s="17">
        <f t="shared" si="85"/>
        <v>0.19226244935302583</v>
      </c>
      <c r="K978" s="16">
        <f t="shared" si="86"/>
        <v>0.32107168718320067</v>
      </c>
      <c r="L978" s="16">
        <f t="shared" si="87"/>
        <v>0.15585402939685755</v>
      </c>
    </row>
    <row r="979" spans="1:12" x14ac:dyDescent="0.25">
      <c r="A979" s="23"/>
      <c r="B979" s="2">
        <v>4456</v>
      </c>
      <c r="C979" s="3">
        <v>8937</v>
      </c>
      <c r="D979" s="3">
        <v>7609</v>
      </c>
      <c r="E979" s="3">
        <v>7299</v>
      </c>
      <c r="F979" s="3">
        <v>7861</v>
      </c>
      <c r="G979" s="3">
        <v>6438</v>
      </c>
      <c r="H979" s="4">
        <v>38144</v>
      </c>
      <c r="I979" s="16">
        <f t="shared" si="84"/>
        <v>-0.27962403491104393</v>
      </c>
      <c r="J979" s="17">
        <f t="shared" si="85"/>
        <v>-0.15389670127480615</v>
      </c>
      <c r="K979" s="16">
        <f t="shared" si="86"/>
        <v>-0.11796136457048911</v>
      </c>
      <c r="L979" s="16">
        <f t="shared" si="87"/>
        <v>-0.18102022643429594</v>
      </c>
    </row>
    <row r="980" spans="1:12" x14ac:dyDescent="0.25">
      <c r="A980" s="23"/>
      <c r="B980" s="2">
        <v>4457</v>
      </c>
      <c r="C980" s="3">
        <v>5868</v>
      </c>
      <c r="D980" s="3">
        <v>6335</v>
      </c>
      <c r="E980" s="3">
        <v>4295</v>
      </c>
      <c r="F980" s="3">
        <v>3174</v>
      </c>
      <c r="G980" s="3">
        <v>4844</v>
      </c>
      <c r="H980" s="4">
        <v>24516</v>
      </c>
      <c r="I980" s="16">
        <f t="shared" si="84"/>
        <v>-0.17450579413769596</v>
      </c>
      <c r="J980" s="17">
        <f t="shared" si="85"/>
        <v>-0.23535911602209947</v>
      </c>
      <c r="K980" s="16">
        <f t="shared" si="86"/>
        <v>0.12782305005820715</v>
      </c>
      <c r="L980" s="16">
        <f t="shared" si="87"/>
        <v>0.52614996849401385</v>
      </c>
    </row>
    <row r="981" spans="1:12" x14ac:dyDescent="0.25">
      <c r="A981" s="23"/>
      <c r="B981" s="2">
        <v>4458</v>
      </c>
      <c r="C981" s="3">
        <v>5323</v>
      </c>
      <c r="D981" s="3">
        <v>4873</v>
      </c>
      <c r="E981" s="3">
        <v>6136</v>
      </c>
      <c r="F981" s="3">
        <v>6526</v>
      </c>
      <c r="G981" s="3">
        <v>5167</v>
      </c>
      <c r="H981" s="4">
        <v>28025</v>
      </c>
      <c r="I981" s="16">
        <f t="shared" si="84"/>
        <v>-2.9306781889911759E-2</v>
      </c>
      <c r="J981" s="17">
        <f t="shared" si="85"/>
        <v>6.033244407962246E-2</v>
      </c>
      <c r="K981" s="16">
        <f t="shared" si="86"/>
        <v>-0.15792046936114734</v>
      </c>
      <c r="L981" s="16">
        <f t="shared" si="87"/>
        <v>-0.20824394728777196</v>
      </c>
    </row>
    <row r="982" spans="1:12" x14ac:dyDescent="0.25">
      <c r="A982" s="23"/>
      <c r="B982" s="2">
        <v>4459</v>
      </c>
      <c r="C982" s="3">
        <v>3224</v>
      </c>
      <c r="D982" s="3">
        <v>3852</v>
      </c>
      <c r="E982" s="3">
        <v>6715</v>
      </c>
      <c r="F982" s="3">
        <v>10468</v>
      </c>
      <c r="G982" s="3">
        <v>9635</v>
      </c>
      <c r="H982" s="4">
        <v>33894</v>
      </c>
      <c r="I982" s="16">
        <f t="shared" si="84"/>
        <v>1.9885235732009927</v>
      </c>
      <c r="J982" s="17">
        <f t="shared" si="85"/>
        <v>1.5012980269989615</v>
      </c>
      <c r="K982" s="16">
        <f t="shared" si="86"/>
        <v>0.43484735666418461</v>
      </c>
      <c r="L982" s="16">
        <f t="shared" si="87"/>
        <v>-7.9575850210164334E-2</v>
      </c>
    </row>
    <row r="983" spans="1:12" x14ac:dyDescent="0.25">
      <c r="A983" s="23"/>
      <c r="B983" s="2">
        <v>4460</v>
      </c>
      <c r="C983" s="3">
        <v>4022</v>
      </c>
      <c r="D983" s="3">
        <v>3138</v>
      </c>
      <c r="E983" s="3">
        <v>4356</v>
      </c>
      <c r="F983" s="3">
        <v>4179</v>
      </c>
      <c r="G983" s="3">
        <v>4570</v>
      </c>
      <c r="H983" s="4">
        <v>20265</v>
      </c>
      <c r="I983" s="16">
        <f t="shared" si="84"/>
        <v>0.13625062158130286</v>
      </c>
      <c r="J983" s="17">
        <f t="shared" si="85"/>
        <v>0.45634161886551938</v>
      </c>
      <c r="K983" s="16">
        <f t="shared" si="86"/>
        <v>4.9127640036730869E-2</v>
      </c>
      <c r="L983" s="16">
        <f t="shared" si="87"/>
        <v>9.3563053362048398E-2</v>
      </c>
    </row>
    <row r="984" spans="1:12" x14ac:dyDescent="0.25">
      <c r="A984" s="23"/>
      <c r="B984" s="2">
        <v>4461</v>
      </c>
      <c r="C984" s="3">
        <v>5670</v>
      </c>
      <c r="D984" s="3">
        <v>4693</v>
      </c>
      <c r="E984" s="3">
        <v>4829</v>
      </c>
      <c r="F984" s="3">
        <v>7486</v>
      </c>
      <c r="G984" s="3">
        <v>7019</v>
      </c>
      <c r="H984" s="4">
        <v>29697</v>
      </c>
      <c r="I984" s="16">
        <f t="shared" si="84"/>
        <v>0.23791887125220468</v>
      </c>
      <c r="J984" s="17">
        <f t="shared" si="85"/>
        <v>0.49563179203068408</v>
      </c>
      <c r="K984" s="16">
        <f t="shared" si="86"/>
        <v>0.45351004348726454</v>
      </c>
      <c r="L984" s="16">
        <f t="shared" si="87"/>
        <v>-6.2383115148276769E-2</v>
      </c>
    </row>
    <row r="985" spans="1:12" x14ac:dyDescent="0.25">
      <c r="A985" s="23"/>
      <c r="B985" s="2">
        <v>4462</v>
      </c>
      <c r="C985" s="3">
        <v>8616</v>
      </c>
      <c r="D985" s="3">
        <v>8133</v>
      </c>
      <c r="E985" s="3">
        <v>7309</v>
      </c>
      <c r="F985" s="3">
        <v>5728</v>
      </c>
      <c r="G985" s="3">
        <v>4472</v>
      </c>
      <c r="H985" s="4">
        <v>34258</v>
      </c>
      <c r="I985" s="16">
        <f t="shared" si="84"/>
        <v>-0.48096564531104924</v>
      </c>
      <c r="J985" s="17">
        <f t="shared" si="85"/>
        <v>-0.45014139923767371</v>
      </c>
      <c r="K985" s="16">
        <f t="shared" si="86"/>
        <v>-0.38815159392529763</v>
      </c>
      <c r="L985" s="16">
        <f t="shared" si="87"/>
        <v>-0.21927374301675973</v>
      </c>
    </row>
    <row r="986" spans="1:12" x14ac:dyDescent="0.25">
      <c r="A986" s="23"/>
      <c r="B986" s="2">
        <v>4463</v>
      </c>
      <c r="C986" s="3">
        <v>5633</v>
      </c>
      <c r="D986" s="3">
        <v>4927</v>
      </c>
      <c r="E986" s="3">
        <v>4634</v>
      </c>
      <c r="F986" s="3">
        <v>5892</v>
      </c>
      <c r="G986" s="3">
        <v>5848</v>
      </c>
      <c r="H986" s="4">
        <v>26934</v>
      </c>
      <c r="I986" s="16">
        <f t="shared" si="84"/>
        <v>3.8167938931297662E-2</v>
      </c>
      <c r="J986" s="17">
        <f t="shared" si="85"/>
        <v>0.1869291658209864</v>
      </c>
      <c r="K986" s="16">
        <f t="shared" si="86"/>
        <v>0.26197669400086321</v>
      </c>
      <c r="L986" s="16">
        <f t="shared" si="87"/>
        <v>-7.4677528852681307E-3</v>
      </c>
    </row>
    <row r="987" spans="1:12" x14ac:dyDescent="0.25">
      <c r="A987" s="23"/>
      <c r="B987" s="2">
        <v>4464</v>
      </c>
      <c r="C987" s="3">
        <v>11142</v>
      </c>
      <c r="D987" s="3">
        <v>10507</v>
      </c>
      <c r="E987" s="3">
        <v>6890</v>
      </c>
      <c r="F987" s="3">
        <v>2447</v>
      </c>
      <c r="G987" s="3">
        <v>2098</v>
      </c>
      <c r="H987" s="4">
        <v>33084</v>
      </c>
      <c r="I987" s="16">
        <f t="shared" si="84"/>
        <v>-0.81170346436905405</v>
      </c>
      <c r="J987" s="17">
        <f t="shared" si="85"/>
        <v>-0.80032359379461315</v>
      </c>
      <c r="K987" s="16">
        <f t="shared" si="86"/>
        <v>-0.69550072568940491</v>
      </c>
      <c r="L987" s="16">
        <f t="shared" si="87"/>
        <v>-0.14262362076011448</v>
      </c>
    </row>
    <row r="988" spans="1:12" x14ac:dyDescent="0.25">
      <c r="A988" s="23"/>
      <c r="B988" s="2">
        <v>4465</v>
      </c>
      <c r="C988" s="3">
        <v>7587</v>
      </c>
      <c r="D988" s="3">
        <v>7025</v>
      </c>
      <c r="E988" s="3">
        <v>8057</v>
      </c>
      <c r="F988" s="3">
        <v>10675</v>
      </c>
      <c r="G988" s="3">
        <v>10099</v>
      </c>
      <c r="H988" s="4">
        <v>43443</v>
      </c>
      <c r="I988" s="16">
        <f t="shared" si="84"/>
        <v>0.33109265849479375</v>
      </c>
      <c r="J988" s="17">
        <f t="shared" si="85"/>
        <v>0.43758007117437714</v>
      </c>
      <c r="K988" s="16">
        <f t="shared" si="86"/>
        <v>0.25344421000372352</v>
      </c>
      <c r="L988" s="16">
        <f t="shared" si="87"/>
        <v>-5.3957845433255325E-2</v>
      </c>
    </row>
    <row r="989" spans="1:12" x14ac:dyDescent="0.25">
      <c r="A989" s="23"/>
      <c r="B989" s="2">
        <v>4466</v>
      </c>
      <c r="C989" s="3">
        <v>3192</v>
      </c>
      <c r="D989" s="3">
        <v>3590</v>
      </c>
      <c r="E989" s="3">
        <v>3444</v>
      </c>
      <c r="F989" s="3">
        <v>4969</v>
      </c>
      <c r="G989" s="3">
        <v>6264</v>
      </c>
      <c r="H989" s="4">
        <v>21459</v>
      </c>
      <c r="I989" s="16">
        <f t="shared" si="84"/>
        <v>0.96240601503759393</v>
      </c>
      <c r="J989" s="17">
        <f t="shared" si="85"/>
        <v>0.74484679665738152</v>
      </c>
      <c r="K989" s="16">
        <f t="shared" si="86"/>
        <v>0.8188153310104529</v>
      </c>
      <c r="L989" s="16">
        <f t="shared" si="87"/>
        <v>0.26061581807204659</v>
      </c>
    </row>
    <row r="990" spans="1:12" x14ac:dyDescent="0.25">
      <c r="A990" s="23"/>
      <c r="B990" s="2">
        <v>4467</v>
      </c>
      <c r="E990" s="3">
        <v>5831</v>
      </c>
      <c r="F990" s="3">
        <v>10968</v>
      </c>
      <c r="G990" s="3">
        <v>10907</v>
      </c>
      <c r="H990" s="4">
        <v>27706</v>
      </c>
      <c r="I990" s="16"/>
      <c r="J990" s="16"/>
      <c r="K990" s="16">
        <f t="shared" si="86"/>
        <v>0.87051963642599905</v>
      </c>
      <c r="L990" s="16">
        <f t="shared" si="87"/>
        <v>-5.5616338439095081E-3</v>
      </c>
    </row>
    <row r="991" spans="1:12" x14ac:dyDescent="0.25">
      <c r="A991" s="23"/>
      <c r="B991" s="2">
        <v>4468</v>
      </c>
      <c r="E991" s="3">
        <v>3005</v>
      </c>
      <c r="F991" s="3">
        <v>5901</v>
      </c>
      <c r="G991" s="3">
        <v>6738</v>
      </c>
      <c r="H991" s="4">
        <v>15644</v>
      </c>
      <c r="I991" s="16"/>
      <c r="J991" s="16"/>
      <c r="K991" s="16">
        <f t="shared" si="86"/>
        <v>1.2422628951747088</v>
      </c>
      <c r="L991" s="16">
        <f t="shared" si="87"/>
        <v>0.14184036603965433</v>
      </c>
    </row>
    <row r="992" spans="1:12" x14ac:dyDescent="0.25">
      <c r="A992" s="23"/>
      <c r="B992" s="2">
        <v>4469</v>
      </c>
      <c r="E992" s="3">
        <v>3978</v>
      </c>
      <c r="F992" s="3">
        <v>8395</v>
      </c>
      <c r="G992" s="3">
        <v>7145</v>
      </c>
      <c r="H992" s="4">
        <v>19518</v>
      </c>
      <c r="I992" s="16"/>
      <c r="J992" s="16"/>
      <c r="K992" s="16">
        <f t="shared" si="86"/>
        <v>0.79612870789341383</v>
      </c>
      <c r="L992" s="16">
        <f t="shared" si="87"/>
        <v>-0.14889815366289461</v>
      </c>
    </row>
    <row r="993" spans="1:12" x14ac:dyDescent="0.25">
      <c r="A993" s="23"/>
      <c r="B993" s="2">
        <v>4470</v>
      </c>
      <c r="E993" s="3">
        <v>2635</v>
      </c>
      <c r="F993" s="3">
        <v>5262</v>
      </c>
      <c r="G993" s="3">
        <v>5295</v>
      </c>
      <c r="H993" s="4">
        <v>13192</v>
      </c>
      <c r="I993" s="16"/>
      <c r="J993" s="16"/>
      <c r="K993" s="16">
        <f t="shared" si="86"/>
        <v>1.0094876660341554</v>
      </c>
      <c r="L993" s="16">
        <f t="shared" si="87"/>
        <v>6.2713797035347518E-3</v>
      </c>
    </row>
    <row r="994" spans="1:12" x14ac:dyDescent="0.25">
      <c r="A994" s="23"/>
      <c r="B994" s="2">
        <v>4471</v>
      </c>
      <c r="E994" s="3">
        <v>4721</v>
      </c>
      <c r="F994" s="3">
        <v>8381</v>
      </c>
      <c r="G994" s="3">
        <v>7195</v>
      </c>
      <c r="H994" s="4">
        <v>20297</v>
      </c>
      <c r="I994" s="16"/>
      <c r="J994" s="16"/>
      <c r="K994" s="16">
        <f t="shared" si="86"/>
        <v>0.52404151662783316</v>
      </c>
      <c r="L994" s="16">
        <f t="shared" si="87"/>
        <v>-0.1415105595990932</v>
      </c>
    </row>
    <row r="995" spans="1:12" x14ac:dyDescent="0.25">
      <c r="A995" s="23"/>
      <c r="B995" s="2">
        <v>4472</v>
      </c>
      <c r="E995" s="3">
        <v>3758</v>
      </c>
      <c r="F995" s="3">
        <v>7810</v>
      </c>
      <c r="G995" s="3">
        <v>7478</v>
      </c>
      <c r="H995" s="4">
        <v>19046</v>
      </c>
      <c r="I995" s="16"/>
      <c r="J995" s="16"/>
      <c r="K995" s="16">
        <f t="shared" si="86"/>
        <v>0.98988823842469409</v>
      </c>
      <c r="L995" s="16">
        <f t="shared" si="87"/>
        <v>-4.2509603072983349E-2</v>
      </c>
    </row>
    <row r="996" spans="1:12" x14ac:dyDescent="0.25">
      <c r="A996" s="23"/>
      <c r="B996" s="2">
        <v>4473</v>
      </c>
      <c r="E996" s="3">
        <v>3767</v>
      </c>
      <c r="F996" s="3">
        <v>8917</v>
      </c>
      <c r="G996" s="3">
        <v>7537</v>
      </c>
      <c r="H996" s="4">
        <v>20221</v>
      </c>
      <c r="I996" s="16"/>
      <c r="J996" s="16"/>
      <c r="K996" s="16">
        <f t="shared" si="86"/>
        <v>1.0007963897000267</v>
      </c>
      <c r="L996" s="16">
        <f t="shared" si="87"/>
        <v>-0.15476056969832908</v>
      </c>
    </row>
    <row r="997" spans="1:12" x14ac:dyDescent="0.25">
      <c r="A997" s="23"/>
      <c r="B997" s="2">
        <v>4474</v>
      </c>
      <c r="E997" s="3">
        <v>3632</v>
      </c>
      <c r="F997" s="3">
        <v>6913</v>
      </c>
      <c r="G997" s="3">
        <v>7033</v>
      </c>
      <c r="H997" s="4">
        <v>17578</v>
      </c>
      <c r="I997" s="16"/>
      <c r="J997" s="16"/>
      <c r="K997" s="16">
        <f t="shared" si="86"/>
        <v>0.93639867841409696</v>
      </c>
      <c r="L997" s="16">
        <f t="shared" si="87"/>
        <v>1.7358599739621061E-2</v>
      </c>
    </row>
    <row r="998" spans="1:12" x14ac:dyDescent="0.25">
      <c r="A998" s="23"/>
      <c r="B998" s="2">
        <v>4475</v>
      </c>
      <c r="E998" s="3">
        <v>4777</v>
      </c>
      <c r="F998" s="3">
        <v>9157</v>
      </c>
      <c r="G998" s="3">
        <v>8346</v>
      </c>
      <c r="H998" s="4">
        <v>22280</v>
      </c>
      <c r="I998" s="16"/>
      <c r="J998" s="16"/>
      <c r="K998" s="16">
        <f t="shared" si="86"/>
        <v>0.74712162445049191</v>
      </c>
      <c r="L998" s="16">
        <f t="shared" si="87"/>
        <v>-8.8566124276509783E-2</v>
      </c>
    </row>
    <row r="999" spans="1:12" x14ac:dyDescent="0.25">
      <c r="A999" s="23"/>
      <c r="B999" s="2">
        <v>4476</v>
      </c>
      <c r="E999" s="3">
        <v>5019</v>
      </c>
      <c r="F999" s="3">
        <v>8810</v>
      </c>
      <c r="G999" s="3">
        <v>7714</v>
      </c>
      <c r="H999" s="4">
        <v>21543</v>
      </c>
      <c r="I999" s="16"/>
      <c r="J999" s="16"/>
      <c r="K999" s="16">
        <f t="shared" si="86"/>
        <v>0.53695955369595527</v>
      </c>
      <c r="L999" s="16">
        <f t="shared" si="87"/>
        <v>-0.12440408626560728</v>
      </c>
    </row>
    <row r="1000" spans="1:12" x14ac:dyDescent="0.25">
      <c r="A1000" s="23"/>
      <c r="B1000" s="2">
        <v>4477</v>
      </c>
      <c r="E1000" s="3">
        <v>1671</v>
      </c>
      <c r="F1000" s="3">
        <v>3197</v>
      </c>
      <c r="G1000" s="3">
        <v>4259</v>
      </c>
      <c r="H1000" s="4">
        <v>9127</v>
      </c>
      <c r="I1000" s="16"/>
      <c r="J1000" s="16"/>
      <c r="K1000" s="16">
        <f t="shared" si="86"/>
        <v>1.5487731897067625</v>
      </c>
      <c r="L1000" s="16">
        <f t="shared" si="87"/>
        <v>0.33218642477322491</v>
      </c>
    </row>
    <row r="1001" spans="1:12" x14ac:dyDescent="0.25">
      <c r="A1001" s="23"/>
      <c r="B1001" s="2">
        <v>4478</v>
      </c>
      <c r="E1001" s="3">
        <v>2972</v>
      </c>
      <c r="F1001" s="3">
        <v>6329</v>
      </c>
      <c r="G1001" s="3">
        <v>5754</v>
      </c>
      <c r="H1001" s="4">
        <v>15055</v>
      </c>
      <c r="I1001" s="16"/>
      <c r="J1001" s="16"/>
      <c r="K1001" s="16">
        <f t="shared" si="86"/>
        <v>0.93606998654104978</v>
      </c>
      <c r="L1001" s="16">
        <f t="shared" si="87"/>
        <v>-9.0851635329435965E-2</v>
      </c>
    </row>
    <row r="1002" spans="1:12" x14ac:dyDescent="0.25">
      <c r="A1002" s="23"/>
      <c r="B1002" s="2">
        <v>4479</v>
      </c>
      <c r="E1002" s="3">
        <v>2901</v>
      </c>
      <c r="F1002" s="3">
        <v>4743</v>
      </c>
      <c r="G1002" s="3">
        <v>5045</v>
      </c>
      <c r="H1002" s="4">
        <v>12689</v>
      </c>
      <c r="I1002" s="16"/>
      <c r="J1002" s="16"/>
      <c r="K1002" s="16">
        <f t="shared" si="86"/>
        <v>0.73905549810410198</v>
      </c>
      <c r="L1002" s="16">
        <f t="shared" si="87"/>
        <v>6.3672780940333018E-2</v>
      </c>
    </row>
    <row r="1003" spans="1:12" x14ac:dyDescent="0.25">
      <c r="A1003" s="23"/>
      <c r="B1003" s="2">
        <v>4480</v>
      </c>
      <c r="E1003" s="3">
        <v>2540</v>
      </c>
      <c r="F1003" s="3">
        <v>3676</v>
      </c>
      <c r="G1003" s="3">
        <v>3708</v>
      </c>
      <c r="H1003" s="4">
        <v>9924</v>
      </c>
      <c r="I1003" s="16"/>
      <c r="J1003" s="16"/>
      <c r="K1003" s="16">
        <f t="shared" si="86"/>
        <v>0.45984251968503931</v>
      </c>
      <c r="L1003" s="16">
        <f t="shared" si="87"/>
        <v>8.705114254624613E-3</v>
      </c>
    </row>
    <row r="1004" spans="1:12" x14ac:dyDescent="0.25">
      <c r="A1004" s="23"/>
      <c r="B1004" s="2">
        <v>4481</v>
      </c>
      <c r="E1004" s="3">
        <v>2439</v>
      </c>
      <c r="F1004" s="3">
        <v>5121</v>
      </c>
      <c r="G1004" s="3">
        <v>5191</v>
      </c>
      <c r="H1004" s="4">
        <v>12751</v>
      </c>
      <c r="I1004" s="16"/>
      <c r="J1004" s="16"/>
      <c r="K1004" s="16">
        <f t="shared" si="86"/>
        <v>1.1283312833128329</v>
      </c>
      <c r="L1004" s="16">
        <f t="shared" si="87"/>
        <v>1.366920523335291E-2</v>
      </c>
    </row>
    <row r="1005" spans="1:12" x14ac:dyDescent="0.25">
      <c r="A1005" s="23"/>
      <c r="B1005" s="2">
        <v>4482</v>
      </c>
      <c r="E1005" s="3">
        <v>3463</v>
      </c>
      <c r="F1005" s="3">
        <v>6504</v>
      </c>
      <c r="G1005" s="3">
        <v>5741</v>
      </c>
      <c r="H1005" s="4">
        <v>15708</v>
      </c>
      <c r="I1005" s="16"/>
      <c r="J1005" s="16"/>
      <c r="K1005" s="16">
        <f t="shared" si="86"/>
        <v>0.65781114640485128</v>
      </c>
      <c r="L1005" s="16">
        <f t="shared" si="87"/>
        <v>-0.11731242312423129</v>
      </c>
    </row>
    <row r="1006" spans="1:12" x14ac:dyDescent="0.25">
      <c r="A1006" s="23"/>
      <c r="B1006" s="2">
        <v>4483</v>
      </c>
      <c r="E1006" s="3">
        <v>1133</v>
      </c>
      <c r="F1006" s="3">
        <v>2602</v>
      </c>
      <c r="G1006" s="3">
        <v>3325</v>
      </c>
      <c r="H1006" s="4">
        <v>7060</v>
      </c>
      <c r="I1006" s="16"/>
      <c r="J1006" s="16"/>
      <c r="K1006" s="16">
        <f t="shared" si="86"/>
        <v>1.9346866725507503</v>
      </c>
      <c r="L1006" s="16">
        <f t="shared" si="87"/>
        <v>0.27786318216756345</v>
      </c>
    </row>
    <row r="1007" spans="1:12" x14ac:dyDescent="0.25">
      <c r="A1007" s="23"/>
      <c r="B1007" s="2">
        <v>4484</v>
      </c>
      <c r="E1007" s="3">
        <v>2034</v>
      </c>
      <c r="F1007" s="3">
        <v>4690</v>
      </c>
      <c r="G1007" s="3">
        <v>6812</v>
      </c>
      <c r="H1007" s="4">
        <v>13536</v>
      </c>
      <c r="I1007" s="16"/>
      <c r="J1007" s="16"/>
      <c r="K1007" s="16">
        <f t="shared" si="86"/>
        <v>2.3490658800393316</v>
      </c>
      <c r="L1007" s="16">
        <f t="shared" si="87"/>
        <v>0.452452025586354</v>
      </c>
    </row>
    <row r="1008" spans="1:12" x14ac:dyDescent="0.25">
      <c r="A1008" s="23"/>
      <c r="B1008" s="2">
        <v>4485</v>
      </c>
      <c r="E1008" s="3">
        <v>1066</v>
      </c>
      <c r="F1008" s="3">
        <v>2046</v>
      </c>
      <c r="G1008" s="3">
        <v>1896</v>
      </c>
      <c r="H1008" s="4">
        <v>5008</v>
      </c>
      <c r="I1008" s="16"/>
      <c r="J1008" s="16"/>
      <c r="K1008" s="16">
        <f t="shared" si="86"/>
        <v>0.77861163227016883</v>
      </c>
      <c r="L1008" s="16">
        <f t="shared" si="87"/>
        <v>-7.3313782991202392E-2</v>
      </c>
    </row>
    <row r="1009" spans="1:12" x14ac:dyDescent="0.25">
      <c r="A1009" s="23"/>
      <c r="B1009" s="2">
        <v>4486</v>
      </c>
      <c r="E1009" s="3">
        <v>3570</v>
      </c>
      <c r="F1009" s="3">
        <v>7618</v>
      </c>
      <c r="G1009" s="3">
        <v>7542</v>
      </c>
      <c r="H1009" s="4">
        <v>18730</v>
      </c>
      <c r="I1009" s="16"/>
      <c r="J1009" s="16"/>
      <c r="K1009" s="16">
        <f t="shared" si="86"/>
        <v>1.1126050420168068</v>
      </c>
      <c r="L1009" s="16">
        <f t="shared" si="87"/>
        <v>-9.9763717511157646E-3</v>
      </c>
    </row>
    <row r="1010" spans="1:12" x14ac:dyDescent="0.25">
      <c r="A1010" s="23"/>
      <c r="B1010" s="2">
        <v>4487</v>
      </c>
      <c r="E1010" s="3">
        <v>2170</v>
      </c>
      <c r="F1010" s="3">
        <v>3910</v>
      </c>
      <c r="G1010" s="3">
        <v>3754</v>
      </c>
      <c r="H1010" s="4">
        <v>9834</v>
      </c>
      <c r="I1010" s="16"/>
      <c r="J1010" s="16"/>
      <c r="K1010" s="16">
        <f t="shared" si="86"/>
        <v>0.72995391705069124</v>
      </c>
      <c r="L1010" s="16">
        <f t="shared" si="87"/>
        <v>-3.9897698209718668E-2</v>
      </c>
    </row>
    <row r="1011" spans="1:12" x14ac:dyDescent="0.25">
      <c r="A1011" s="23"/>
      <c r="B1011" s="2">
        <v>4488</v>
      </c>
      <c r="E1011" s="3">
        <v>3910</v>
      </c>
      <c r="F1011" s="3">
        <v>6511</v>
      </c>
      <c r="G1011" s="3">
        <v>7327</v>
      </c>
      <c r="H1011" s="4">
        <v>17748</v>
      </c>
      <c r="I1011" s="16"/>
      <c r="J1011" s="16"/>
      <c r="K1011" s="16">
        <f t="shared" si="86"/>
        <v>0.87391304347826093</v>
      </c>
      <c r="L1011" s="16">
        <f t="shared" si="87"/>
        <v>0.12532637075718012</v>
      </c>
    </row>
    <row r="1012" spans="1:12" x14ac:dyDescent="0.25">
      <c r="A1012" s="23"/>
      <c r="B1012" s="2">
        <v>4489</v>
      </c>
      <c r="E1012" s="3">
        <v>4225</v>
      </c>
      <c r="F1012" s="3">
        <v>6491</v>
      </c>
      <c r="G1012" s="3">
        <v>5663</v>
      </c>
      <c r="H1012" s="4">
        <v>16379</v>
      </c>
      <c r="I1012" s="16"/>
      <c r="J1012" s="16"/>
      <c r="K1012" s="16">
        <f t="shared" si="86"/>
        <v>0.34035502958579888</v>
      </c>
      <c r="L1012" s="16">
        <f t="shared" si="87"/>
        <v>-0.1275612386381143</v>
      </c>
    </row>
    <row r="1013" spans="1:12" x14ac:dyDescent="0.25">
      <c r="A1013" s="23"/>
      <c r="B1013" s="2">
        <v>4490</v>
      </c>
      <c r="E1013" s="3">
        <v>2055</v>
      </c>
      <c r="F1013" s="3">
        <v>3353</v>
      </c>
      <c r="G1013" s="3">
        <v>3785</v>
      </c>
      <c r="H1013" s="4">
        <v>9193</v>
      </c>
      <c r="I1013" s="16"/>
      <c r="J1013" s="16"/>
      <c r="K1013" s="16">
        <f t="shared" si="86"/>
        <v>0.84184914841849157</v>
      </c>
      <c r="L1013" s="16">
        <f t="shared" si="87"/>
        <v>0.12883984491500144</v>
      </c>
    </row>
    <row r="1014" spans="1:12" x14ac:dyDescent="0.25">
      <c r="A1014" s="23"/>
      <c r="B1014" s="2">
        <v>4491</v>
      </c>
      <c r="E1014" s="3">
        <v>1626</v>
      </c>
      <c r="F1014" s="3">
        <v>3163</v>
      </c>
      <c r="G1014" s="3">
        <v>2878</v>
      </c>
      <c r="H1014" s="4">
        <v>7667</v>
      </c>
      <c r="I1014" s="16"/>
      <c r="J1014" s="16"/>
      <c r="K1014" s="16">
        <f t="shared" si="86"/>
        <v>0.76998769987699878</v>
      </c>
      <c r="L1014" s="16">
        <f t="shared" si="87"/>
        <v>-9.0104331331014809E-2</v>
      </c>
    </row>
    <row r="1015" spans="1:12" x14ac:dyDescent="0.25">
      <c r="A1015" s="23"/>
      <c r="B1015" s="2">
        <v>4492</v>
      </c>
      <c r="E1015" s="3">
        <v>3126</v>
      </c>
      <c r="F1015" s="3">
        <v>6082</v>
      </c>
      <c r="G1015" s="3">
        <v>7087</v>
      </c>
      <c r="H1015" s="4">
        <v>16295</v>
      </c>
      <c r="I1015" s="16"/>
      <c r="J1015" s="16"/>
      <c r="K1015" s="16">
        <f t="shared" si="86"/>
        <v>1.2671145233525274</v>
      </c>
      <c r="L1015" s="16">
        <f t="shared" si="87"/>
        <v>0.16524169681025969</v>
      </c>
    </row>
    <row r="1016" spans="1:12" x14ac:dyDescent="0.25">
      <c r="A1016" s="23"/>
      <c r="B1016" s="2">
        <v>4493</v>
      </c>
      <c r="E1016" s="3">
        <v>3165</v>
      </c>
      <c r="F1016" s="3">
        <v>8494</v>
      </c>
      <c r="G1016" s="3">
        <v>7274</v>
      </c>
      <c r="H1016" s="4">
        <v>18933</v>
      </c>
      <c r="I1016" s="16"/>
      <c r="J1016" s="16"/>
      <c r="K1016" s="16">
        <f t="shared" si="86"/>
        <v>1.2982622432859401</v>
      </c>
      <c r="L1016" s="16">
        <f t="shared" si="87"/>
        <v>-0.14363079821050151</v>
      </c>
    </row>
    <row r="1017" spans="1:12" x14ac:dyDescent="0.25">
      <c r="A1017" s="23"/>
      <c r="B1017" s="2">
        <v>4494</v>
      </c>
      <c r="E1017" s="3">
        <v>2584</v>
      </c>
      <c r="F1017" s="3">
        <v>4584</v>
      </c>
      <c r="G1017" s="3">
        <v>4864</v>
      </c>
      <c r="H1017" s="4">
        <v>12032</v>
      </c>
      <c r="I1017" s="16"/>
      <c r="J1017" s="16"/>
      <c r="K1017" s="16">
        <f t="shared" si="86"/>
        <v>0.88235294117647056</v>
      </c>
      <c r="L1017" s="16">
        <f t="shared" si="87"/>
        <v>6.1082024432809856E-2</v>
      </c>
    </row>
    <row r="1018" spans="1:12" x14ac:dyDescent="0.25">
      <c r="A1018" s="23"/>
      <c r="B1018" s="2">
        <v>4495</v>
      </c>
      <c r="E1018" s="3">
        <v>514</v>
      </c>
      <c r="F1018" s="3">
        <v>4645</v>
      </c>
      <c r="G1018" s="3">
        <v>11376</v>
      </c>
      <c r="H1018" s="4">
        <v>16535</v>
      </c>
      <c r="I1018" s="16"/>
      <c r="J1018" s="16"/>
      <c r="K1018" s="16">
        <f t="shared" si="86"/>
        <v>21.132295719844358</v>
      </c>
      <c r="L1018" s="16">
        <f t="shared" si="87"/>
        <v>1.4490850376749194</v>
      </c>
    </row>
    <row r="1019" spans="1:12" x14ac:dyDescent="0.25">
      <c r="A1019" s="23"/>
      <c r="B1019" s="2">
        <v>4496</v>
      </c>
      <c r="E1019" s="3">
        <v>2315</v>
      </c>
      <c r="F1019" s="3">
        <v>6456</v>
      </c>
      <c r="G1019" s="3">
        <v>6558</v>
      </c>
      <c r="H1019" s="4">
        <v>15329</v>
      </c>
      <c r="I1019" s="16"/>
      <c r="J1019" s="16"/>
      <c r="K1019" s="16">
        <f t="shared" si="86"/>
        <v>1.832829373650108</v>
      </c>
      <c r="L1019" s="16">
        <f t="shared" si="87"/>
        <v>1.5799256505576231E-2</v>
      </c>
    </row>
    <row r="1020" spans="1:12" x14ac:dyDescent="0.25">
      <c r="A1020" s="23"/>
      <c r="B1020" s="2" t="s">
        <v>24</v>
      </c>
      <c r="D1020" s="3">
        <v>44</v>
      </c>
      <c r="H1020" s="4">
        <v>44</v>
      </c>
      <c r="I1020" s="16"/>
      <c r="J1020" s="16"/>
      <c r="K1020" s="16"/>
      <c r="L1020" s="16"/>
    </row>
    <row r="1021" spans="1:12" x14ac:dyDescent="0.25">
      <c r="A1021" s="23"/>
      <c r="B1021" s="2" t="s">
        <v>149</v>
      </c>
      <c r="D1021" s="3">
        <v>5953</v>
      </c>
      <c r="E1021" s="3">
        <v>11488</v>
      </c>
      <c r="F1021" s="3">
        <v>10021</v>
      </c>
      <c r="G1021" s="3">
        <v>8819</v>
      </c>
      <c r="H1021" s="4">
        <v>36281</v>
      </c>
      <c r="I1021" s="16"/>
      <c r="J1021" s="17">
        <f t="shared" si="85"/>
        <v>0.48143793045523275</v>
      </c>
      <c r="K1021" s="16">
        <f t="shared" si="86"/>
        <v>-0.23232938718662954</v>
      </c>
      <c r="L1021" s="16">
        <f t="shared" si="87"/>
        <v>-0.11994810897116059</v>
      </c>
    </row>
    <row r="1022" spans="1:12" x14ac:dyDescent="0.25">
      <c r="A1022" s="23"/>
      <c r="B1022" s="2" t="s">
        <v>150</v>
      </c>
      <c r="D1022" s="3">
        <v>95187</v>
      </c>
      <c r="E1022" s="3">
        <v>126760</v>
      </c>
      <c r="F1022" s="3">
        <v>133606</v>
      </c>
      <c r="G1022" s="3">
        <v>131550</v>
      </c>
      <c r="H1022" s="4">
        <v>487103</v>
      </c>
      <c r="I1022" s="16"/>
      <c r="J1022" s="17">
        <f t="shared" si="85"/>
        <v>0.38201645182640487</v>
      </c>
      <c r="K1022" s="16">
        <f t="shared" si="86"/>
        <v>3.7787945724203187E-2</v>
      </c>
      <c r="L1022" s="16">
        <f t="shared" si="87"/>
        <v>-1.5388530455219041E-2</v>
      </c>
    </row>
    <row r="1023" spans="1:12" x14ac:dyDescent="0.25">
      <c r="A1023" s="23"/>
      <c r="B1023" s="2" t="s">
        <v>151</v>
      </c>
      <c r="D1023" s="3">
        <v>54607</v>
      </c>
      <c r="E1023" s="3">
        <v>112227</v>
      </c>
      <c r="F1023" s="3">
        <v>114716</v>
      </c>
      <c r="G1023" s="3">
        <v>118318</v>
      </c>
      <c r="H1023" s="4">
        <v>399868</v>
      </c>
      <c r="I1023" s="16"/>
      <c r="J1023" s="17">
        <f t="shared" si="85"/>
        <v>1.1667185525665209</v>
      </c>
      <c r="K1023" s="16">
        <f t="shared" si="86"/>
        <v>5.4273926951624807E-2</v>
      </c>
      <c r="L1023" s="16">
        <f t="shared" si="87"/>
        <v>3.1399281704383109E-2</v>
      </c>
    </row>
    <row r="1024" spans="1:12" x14ac:dyDescent="0.25">
      <c r="A1024" s="23" t="s">
        <v>13</v>
      </c>
      <c r="B1024" s="2">
        <v>8</v>
      </c>
      <c r="C1024" s="3">
        <v>322</v>
      </c>
      <c r="H1024" s="4">
        <v>322</v>
      </c>
      <c r="I1024" s="16"/>
      <c r="J1024" s="16"/>
      <c r="K1024" s="16"/>
      <c r="L1024" s="16"/>
    </row>
    <row r="1025" spans="1:12" x14ac:dyDescent="0.25">
      <c r="A1025" s="23"/>
      <c r="B1025" s="2">
        <v>260</v>
      </c>
      <c r="C1025" s="3">
        <v>56649</v>
      </c>
      <c r="D1025" s="3">
        <v>54496</v>
      </c>
      <c r="E1025" s="3">
        <v>51558</v>
      </c>
      <c r="F1025" s="3">
        <v>52254</v>
      </c>
      <c r="G1025" s="3">
        <v>50614</v>
      </c>
      <c r="H1025" s="4">
        <v>265571</v>
      </c>
      <c r="I1025" s="16">
        <f>((G1025/C1025)-1)</f>
        <v>-0.10653321329590992</v>
      </c>
      <c r="J1025" s="17">
        <f t="shared" si="85"/>
        <v>-7.1234586024662372E-2</v>
      </c>
      <c r="K1025" s="16">
        <f t="shared" si="86"/>
        <v>-1.8309476705845817E-2</v>
      </c>
      <c r="L1025" s="16">
        <f t="shared" si="87"/>
        <v>-3.1385157117158502E-2</v>
      </c>
    </row>
    <row r="1026" spans="1:12" x14ac:dyDescent="0.25">
      <c r="A1026" s="23"/>
      <c r="B1026" s="2">
        <v>261</v>
      </c>
      <c r="C1026" s="3">
        <v>33099</v>
      </c>
      <c r="D1026" s="3">
        <v>36188</v>
      </c>
      <c r="E1026" s="3">
        <v>37261</v>
      </c>
      <c r="F1026" s="3">
        <v>37775</v>
      </c>
      <c r="G1026" s="3">
        <v>38528</v>
      </c>
      <c r="H1026" s="4">
        <v>182851</v>
      </c>
      <c r="I1026" s="16">
        <f>((G1026/C1026)-1)</f>
        <v>0.16402308226834639</v>
      </c>
      <c r="J1026" s="17">
        <f t="shared" si="85"/>
        <v>6.4662319000773794E-2</v>
      </c>
      <c r="K1026" s="16">
        <f t="shared" si="86"/>
        <v>3.4003381551756418E-2</v>
      </c>
      <c r="L1026" s="16">
        <f t="shared" si="87"/>
        <v>1.9933818663137037E-2</v>
      </c>
    </row>
    <row r="1027" spans="1:12" x14ac:dyDescent="0.25">
      <c r="A1027" s="23"/>
      <c r="B1027" s="2">
        <v>262</v>
      </c>
      <c r="C1027" s="3">
        <v>50414</v>
      </c>
      <c r="D1027" s="3">
        <v>51659</v>
      </c>
      <c r="E1027" s="3">
        <v>45738</v>
      </c>
      <c r="F1027" s="3">
        <v>39362</v>
      </c>
      <c r="G1027" s="3">
        <v>37787</v>
      </c>
      <c r="H1027" s="4">
        <v>224960</v>
      </c>
      <c r="I1027" s="16">
        <f>((G1027/C1027)-1)</f>
        <v>-0.2504661403578371</v>
      </c>
      <c r="J1027" s="17">
        <f t="shared" si="85"/>
        <v>-0.26853016899281834</v>
      </c>
      <c r="K1027" s="16">
        <f t="shared" si="86"/>
        <v>-0.17383794656521934</v>
      </c>
      <c r="L1027" s="16">
        <f t="shared" si="87"/>
        <v>-4.0013210710837854E-2</v>
      </c>
    </row>
    <row r="1028" spans="1:12" x14ac:dyDescent="0.25">
      <c r="A1028" s="23"/>
      <c r="B1028" s="2">
        <v>299</v>
      </c>
      <c r="C1028" s="3">
        <v>21128</v>
      </c>
      <c r="D1028" s="3">
        <v>16113</v>
      </c>
      <c r="E1028" s="3">
        <v>11394</v>
      </c>
      <c r="F1028" s="3">
        <v>15235</v>
      </c>
      <c r="G1028" s="3">
        <v>19885</v>
      </c>
      <c r="H1028" s="4">
        <v>83755</v>
      </c>
      <c r="I1028" s="16">
        <f>((G1028/C1028)-1)</f>
        <v>-5.8831881862930757E-2</v>
      </c>
      <c r="J1028" s="17">
        <f t="shared" ref="J1028:J1091" si="88">((G1028/D1028)-1)</f>
        <v>0.23409669211195938</v>
      </c>
      <c r="K1028" s="16">
        <f t="shared" ref="K1028:K1091" si="89">((G1028/E1028)-1)</f>
        <v>0.74521678076180442</v>
      </c>
      <c r="L1028" s="16">
        <f t="shared" ref="L1028:L1091" si="90">((G1028/F1028)-1)</f>
        <v>0.3052182474565146</v>
      </c>
    </row>
    <row r="1029" spans="1:12" x14ac:dyDescent="0.25">
      <c r="A1029" s="23"/>
      <c r="B1029" s="2">
        <v>8001</v>
      </c>
      <c r="C1029" s="3">
        <v>7962</v>
      </c>
      <c r="D1029" s="3">
        <v>9264</v>
      </c>
      <c r="E1029" s="3">
        <v>9905</v>
      </c>
      <c r="F1029" s="3">
        <v>7482</v>
      </c>
      <c r="G1029" s="3">
        <v>8302</v>
      </c>
      <c r="H1029" s="4">
        <v>42915</v>
      </c>
      <c r="I1029" s="16">
        <f>((G1029/C1029)-1)</f>
        <v>4.2702838482793215E-2</v>
      </c>
      <c r="J1029" s="17">
        <f t="shared" si="88"/>
        <v>-0.10384283246977544</v>
      </c>
      <c r="K1029" s="16">
        <f t="shared" si="89"/>
        <v>-0.16183745583038867</v>
      </c>
      <c r="L1029" s="16">
        <f t="shared" si="90"/>
        <v>0.1095963646083935</v>
      </c>
    </row>
    <row r="1030" spans="1:12" x14ac:dyDescent="0.25">
      <c r="A1030" s="23"/>
      <c r="B1030" s="2">
        <v>8002</v>
      </c>
      <c r="D1030" s="3">
        <v>16</v>
      </c>
      <c r="H1030" s="4">
        <v>16</v>
      </c>
      <c r="I1030" s="16"/>
      <c r="J1030" s="16"/>
      <c r="K1030" s="16"/>
      <c r="L1030" s="16"/>
    </row>
    <row r="1031" spans="1:12" x14ac:dyDescent="0.25">
      <c r="A1031" s="23"/>
      <c r="B1031" s="2">
        <v>8003</v>
      </c>
      <c r="C1031" s="3">
        <v>9166</v>
      </c>
      <c r="D1031" s="3">
        <v>9364</v>
      </c>
      <c r="E1031" s="3">
        <v>9461</v>
      </c>
      <c r="F1031" s="3">
        <v>9627</v>
      </c>
      <c r="G1031" s="3">
        <v>10597</v>
      </c>
      <c r="H1031" s="4">
        <v>48215</v>
      </c>
      <c r="I1031" s="16">
        <f t="shared" ref="I1031:I1051" si="91">((G1031/C1031)-1)</f>
        <v>0.1561204451232816</v>
      </c>
      <c r="J1031" s="17">
        <f t="shared" si="88"/>
        <v>0.13167449807774445</v>
      </c>
      <c r="K1031" s="16">
        <f t="shared" si="89"/>
        <v>0.12007187400909003</v>
      </c>
      <c r="L1031" s="16">
        <f t="shared" si="90"/>
        <v>0.10075828399293663</v>
      </c>
    </row>
    <row r="1032" spans="1:12" x14ac:dyDescent="0.25">
      <c r="A1032" s="23"/>
      <c r="B1032" s="2">
        <v>8004</v>
      </c>
      <c r="C1032" s="3">
        <v>17404</v>
      </c>
      <c r="D1032" s="3">
        <v>18742</v>
      </c>
      <c r="E1032" s="3">
        <v>17083</v>
      </c>
      <c r="F1032" s="3">
        <v>16508</v>
      </c>
      <c r="G1032" s="3">
        <v>15592</v>
      </c>
      <c r="H1032" s="4">
        <v>85329</v>
      </c>
      <c r="I1032" s="16">
        <f t="shared" si="91"/>
        <v>-0.10411399678234889</v>
      </c>
      <c r="J1032" s="17">
        <f t="shared" si="88"/>
        <v>-0.16807171059652115</v>
      </c>
      <c r="K1032" s="16">
        <f t="shared" si="89"/>
        <v>-8.727975180003511E-2</v>
      </c>
      <c r="L1032" s="16">
        <f t="shared" si="90"/>
        <v>-5.5488248122122608E-2</v>
      </c>
    </row>
    <row r="1033" spans="1:12" x14ac:dyDescent="0.25">
      <c r="A1033" s="23"/>
      <c r="B1033" s="2">
        <v>8010</v>
      </c>
      <c r="C1033" s="3">
        <v>12758</v>
      </c>
      <c r="D1033" s="3">
        <v>12756</v>
      </c>
      <c r="E1033" s="3">
        <v>16319</v>
      </c>
      <c r="F1033" s="3">
        <v>19684</v>
      </c>
      <c r="G1033" s="3">
        <v>20975</v>
      </c>
      <c r="H1033" s="4">
        <v>82492</v>
      </c>
      <c r="I1033" s="16">
        <f t="shared" si="91"/>
        <v>0.64406646809844803</v>
      </c>
      <c r="J1033" s="17">
        <f t="shared" si="88"/>
        <v>0.64432423957353402</v>
      </c>
      <c r="K1033" s="16">
        <f t="shared" si="89"/>
        <v>0.28531159997548872</v>
      </c>
      <c r="L1033" s="16">
        <f t="shared" si="90"/>
        <v>6.5586262954683949E-2</v>
      </c>
    </row>
    <row r="1034" spans="1:12" x14ac:dyDescent="0.25">
      <c r="A1034" s="23"/>
      <c r="B1034" s="2">
        <v>8012</v>
      </c>
      <c r="C1034" s="3">
        <v>8479</v>
      </c>
      <c r="D1034" s="3">
        <v>11704</v>
      </c>
      <c r="E1034" s="3">
        <v>14792</v>
      </c>
      <c r="F1034" s="3">
        <v>13565</v>
      </c>
      <c r="G1034" s="3">
        <v>13267</v>
      </c>
      <c r="H1034" s="4">
        <v>61807</v>
      </c>
      <c r="I1034" s="16">
        <f t="shared" si="91"/>
        <v>0.56468923222078082</v>
      </c>
      <c r="J1034" s="17">
        <f t="shared" si="88"/>
        <v>0.13354408749145597</v>
      </c>
      <c r="K1034" s="16">
        <f t="shared" si="89"/>
        <v>-0.1030962682531098</v>
      </c>
      <c r="L1034" s="16">
        <f t="shared" si="90"/>
        <v>-2.1968300774050875E-2</v>
      </c>
    </row>
    <row r="1035" spans="1:12" x14ac:dyDescent="0.25">
      <c r="A1035" s="23"/>
      <c r="B1035" s="2">
        <v>8013</v>
      </c>
      <c r="C1035" s="3">
        <v>19113</v>
      </c>
      <c r="D1035" s="3">
        <v>18939</v>
      </c>
      <c r="E1035" s="3">
        <v>19747</v>
      </c>
      <c r="F1035" s="3">
        <v>20168</v>
      </c>
      <c r="G1035" s="3">
        <v>19280</v>
      </c>
      <c r="H1035" s="4">
        <v>97247</v>
      </c>
      <c r="I1035" s="16">
        <f t="shared" si="91"/>
        <v>8.737508502066671E-3</v>
      </c>
      <c r="J1035" s="17">
        <f t="shared" si="88"/>
        <v>1.8005174507629729E-2</v>
      </c>
      <c r="K1035" s="16">
        <f t="shared" si="89"/>
        <v>-2.3649161898009807E-2</v>
      </c>
      <c r="L1035" s="16">
        <f t="shared" si="90"/>
        <v>-4.4030146767155887E-2</v>
      </c>
    </row>
    <row r="1036" spans="1:12" x14ac:dyDescent="0.25">
      <c r="A1036" s="23"/>
      <c r="B1036" s="2">
        <v>8014</v>
      </c>
      <c r="C1036" s="3">
        <v>20939</v>
      </c>
      <c r="D1036" s="3">
        <v>22751</v>
      </c>
      <c r="E1036" s="3">
        <v>24203</v>
      </c>
      <c r="F1036" s="3">
        <v>21674</v>
      </c>
      <c r="G1036" s="3">
        <v>18588</v>
      </c>
      <c r="H1036" s="4">
        <v>108155</v>
      </c>
      <c r="I1036" s="16">
        <f t="shared" si="91"/>
        <v>-0.11227852332967192</v>
      </c>
      <c r="J1036" s="17">
        <f t="shared" si="88"/>
        <v>-0.18298096786954421</v>
      </c>
      <c r="K1036" s="16">
        <f t="shared" si="89"/>
        <v>-0.23199603354956</v>
      </c>
      <c r="L1036" s="16">
        <f t="shared" si="90"/>
        <v>-0.14238257820430011</v>
      </c>
    </row>
    <row r="1037" spans="1:12" x14ac:dyDescent="0.25">
      <c r="A1037" s="23"/>
      <c r="B1037" s="2">
        <v>8015</v>
      </c>
      <c r="C1037" s="3">
        <v>8971</v>
      </c>
      <c r="D1037" s="3">
        <v>8887</v>
      </c>
      <c r="E1037" s="3">
        <v>8314</v>
      </c>
      <c r="F1037" s="3">
        <v>7896</v>
      </c>
      <c r="G1037" s="3">
        <v>4090</v>
      </c>
      <c r="H1037" s="4">
        <v>38158</v>
      </c>
      <c r="I1037" s="16">
        <f t="shared" si="91"/>
        <v>-0.54408650094749755</v>
      </c>
      <c r="J1037" s="17">
        <f t="shared" si="88"/>
        <v>-0.53977720265556428</v>
      </c>
      <c r="K1037" s="16">
        <f t="shared" si="89"/>
        <v>-0.50805869617512633</v>
      </c>
      <c r="L1037" s="16">
        <f t="shared" si="90"/>
        <v>-0.48201621073961498</v>
      </c>
    </row>
    <row r="1038" spans="1:12" x14ac:dyDescent="0.25">
      <c r="A1038" s="23"/>
      <c r="B1038" s="2">
        <v>8016</v>
      </c>
      <c r="C1038" s="3">
        <v>20852</v>
      </c>
      <c r="D1038" s="3">
        <v>18938</v>
      </c>
      <c r="E1038" s="3">
        <v>17089</v>
      </c>
      <c r="F1038" s="3">
        <v>17999</v>
      </c>
      <c r="G1038" s="3">
        <v>18366</v>
      </c>
      <c r="H1038" s="4">
        <v>93244</v>
      </c>
      <c r="I1038" s="16">
        <f t="shared" si="91"/>
        <v>-0.11922117782466912</v>
      </c>
      <c r="J1038" s="17">
        <f t="shared" si="88"/>
        <v>-3.020382300137292E-2</v>
      </c>
      <c r="K1038" s="16">
        <f t="shared" si="89"/>
        <v>7.4726432207852911E-2</v>
      </c>
      <c r="L1038" s="16">
        <f t="shared" si="90"/>
        <v>2.0390021667870517E-2</v>
      </c>
    </row>
    <row r="1039" spans="1:12" x14ac:dyDescent="0.25">
      <c r="A1039" s="23"/>
      <c r="B1039" s="2">
        <v>8017</v>
      </c>
      <c r="C1039" s="3">
        <v>17224</v>
      </c>
      <c r="D1039" s="3">
        <v>16049</v>
      </c>
      <c r="E1039" s="3">
        <v>14381</v>
      </c>
      <c r="F1039" s="3">
        <v>12949</v>
      </c>
      <c r="G1039" s="3">
        <v>13248</v>
      </c>
      <c r="H1039" s="4">
        <v>73851</v>
      </c>
      <c r="I1039" s="16">
        <f t="shared" si="91"/>
        <v>-0.23084068741291219</v>
      </c>
      <c r="J1039" s="17">
        <f t="shared" si="88"/>
        <v>-0.17452800797557477</v>
      </c>
      <c r="K1039" s="16">
        <f t="shared" si="89"/>
        <v>-7.8784507336068454E-2</v>
      </c>
      <c r="L1039" s="16">
        <f t="shared" si="90"/>
        <v>2.3090586145648295E-2</v>
      </c>
    </row>
    <row r="1040" spans="1:12" x14ac:dyDescent="0.25">
      <c r="A1040" s="23"/>
      <c r="B1040" s="2">
        <v>8018</v>
      </c>
      <c r="C1040" s="3">
        <v>8199</v>
      </c>
      <c r="D1040" s="3">
        <v>8693</v>
      </c>
      <c r="E1040" s="3">
        <v>8957</v>
      </c>
      <c r="F1040" s="3">
        <v>10588</v>
      </c>
      <c r="G1040" s="3">
        <v>10874</v>
      </c>
      <c r="H1040" s="4">
        <v>47311</v>
      </c>
      <c r="I1040" s="16">
        <f t="shared" si="91"/>
        <v>0.32625929991462366</v>
      </c>
      <c r="J1040" s="17">
        <f t="shared" si="88"/>
        <v>0.25089152191418385</v>
      </c>
      <c r="K1040" s="16">
        <f t="shared" si="89"/>
        <v>0.21402255219381483</v>
      </c>
      <c r="L1040" s="16">
        <f t="shared" si="90"/>
        <v>2.7011711371363711E-2</v>
      </c>
    </row>
    <row r="1041" spans="1:12" x14ac:dyDescent="0.25">
      <c r="A1041" s="23"/>
      <c r="B1041" s="2">
        <v>8022</v>
      </c>
      <c r="C1041" s="3">
        <v>15528</v>
      </c>
      <c r="D1041" s="3">
        <v>17593</v>
      </c>
      <c r="E1041" s="3">
        <v>18224</v>
      </c>
      <c r="F1041" s="3">
        <v>17604</v>
      </c>
      <c r="G1041" s="3">
        <v>16191</v>
      </c>
      <c r="H1041" s="4">
        <v>85140</v>
      </c>
      <c r="I1041" s="16">
        <f t="shared" si="91"/>
        <v>4.269706336939727E-2</v>
      </c>
      <c r="J1041" s="17">
        <f t="shared" si="88"/>
        <v>-7.96907861081112E-2</v>
      </c>
      <c r="K1041" s="16">
        <f t="shared" si="89"/>
        <v>-0.11155618964003511</v>
      </c>
      <c r="L1041" s="16">
        <f t="shared" si="90"/>
        <v>-8.0265848670756701E-2</v>
      </c>
    </row>
    <row r="1042" spans="1:12" x14ac:dyDescent="0.25">
      <c r="A1042" s="23"/>
      <c r="B1042" s="2">
        <v>8024</v>
      </c>
      <c r="C1042" s="3">
        <v>8713</v>
      </c>
      <c r="D1042" s="3">
        <v>7464</v>
      </c>
      <c r="E1042" s="3">
        <v>6960</v>
      </c>
      <c r="F1042" s="3">
        <v>6458</v>
      </c>
      <c r="G1042" s="3">
        <v>6107</v>
      </c>
      <c r="H1042" s="4">
        <v>35702</v>
      </c>
      <c r="I1042" s="16">
        <f t="shared" si="91"/>
        <v>-0.29909330884884655</v>
      </c>
      <c r="J1042" s="17">
        <f t="shared" si="88"/>
        <v>-0.18180600214362275</v>
      </c>
      <c r="K1042" s="16">
        <f t="shared" si="89"/>
        <v>-0.12255747126436778</v>
      </c>
      <c r="L1042" s="16">
        <f t="shared" si="90"/>
        <v>-5.4351192319603614E-2</v>
      </c>
    </row>
    <row r="1043" spans="1:12" x14ac:dyDescent="0.25">
      <c r="A1043" s="23"/>
      <c r="B1043" s="2">
        <v>8025</v>
      </c>
      <c r="C1043" s="3">
        <v>6815</v>
      </c>
      <c r="D1043" s="3">
        <v>7128</v>
      </c>
      <c r="E1043" s="3">
        <v>6113</v>
      </c>
      <c r="F1043" s="3">
        <v>5953</v>
      </c>
      <c r="G1043" s="3">
        <v>5198</v>
      </c>
      <c r="H1043" s="4">
        <v>31207</v>
      </c>
      <c r="I1043" s="16">
        <f t="shared" si="91"/>
        <v>-0.23727072633895818</v>
      </c>
      <c r="J1043" s="17">
        <f t="shared" si="88"/>
        <v>-0.27076318742985406</v>
      </c>
      <c r="K1043" s="16">
        <f t="shared" si="89"/>
        <v>-0.14968100768853265</v>
      </c>
      <c r="L1043" s="16">
        <f t="shared" si="90"/>
        <v>-0.12682681001175877</v>
      </c>
    </row>
    <row r="1044" spans="1:12" x14ac:dyDescent="0.25">
      <c r="A1044" s="23"/>
      <c r="B1044" s="2">
        <v>8026</v>
      </c>
      <c r="C1044" s="3">
        <v>7362</v>
      </c>
      <c r="D1044" s="3">
        <v>6401</v>
      </c>
      <c r="E1044" s="3">
        <v>4638</v>
      </c>
      <c r="F1044" s="3">
        <v>5784</v>
      </c>
      <c r="G1044" s="3">
        <v>7627</v>
      </c>
      <c r="H1044" s="4">
        <v>31812</v>
      </c>
      <c r="I1044" s="16">
        <f t="shared" si="91"/>
        <v>3.5995653355066493E-2</v>
      </c>
      <c r="J1044" s="17">
        <f t="shared" si="88"/>
        <v>0.19153257303546312</v>
      </c>
      <c r="K1044" s="16">
        <f t="shared" si="89"/>
        <v>0.64445881845623121</v>
      </c>
      <c r="L1044" s="16">
        <f t="shared" si="90"/>
        <v>0.31863762102351312</v>
      </c>
    </row>
    <row r="1045" spans="1:12" x14ac:dyDescent="0.25">
      <c r="A1045" s="23"/>
      <c r="B1045" s="2">
        <v>8028</v>
      </c>
      <c r="C1045" s="3">
        <v>12212</v>
      </c>
      <c r="D1045" s="3">
        <v>13042</v>
      </c>
      <c r="E1045" s="3">
        <v>10761</v>
      </c>
      <c r="F1045" s="3">
        <v>11839</v>
      </c>
      <c r="G1045" s="3">
        <v>10013</v>
      </c>
      <c r="H1045" s="4">
        <v>57867</v>
      </c>
      <c r="I1045" s="16">
        <f t="shared" si="91"/>
        <v>-0.1800687848018343</v>
      </c>
      <c r="J1045" s="17">
        <f t="shared" si="88"/>
        <v>-0.23224965496089556</v>
      </c>
      <c r="K1045" s="16">
        <f t="shared" si="89"/>
        <v>-6.9510268562401278E-2</v>
      </c>
      <c r="L1045" s="16">
        <f t="shared" si="90"/>
        <v>-0.15423599966213364</v>
      </c>
    </row>
    <row r="1046" spans="1:12" x14ac:dyDescent="0.25">
      <c r="A1046" s="23"/>
      <c r="B1046" s="2">
        <v>8029</v>
      </c>
      <c r="C1046" s="3">
        <v>13161</v>
      </c>
      <c r="D1046" s="3">
        <v>11179</v>
      </c>
      <c r="E1046" s="3">
        <v>10235</v>
      </c>
      <c r="F1046" s="3">
        <v>9591</v>
      </c>
      <c r="G1046" s="3">
        <v>7540</v>
      </c>
      <c r="H1046" s="4">
        <v>51706</v>
      </c>
      <c r="I1046" s="16">
        <f t="shared" si="91"/>
        <v>-0.4270952055314946</v>
      </c>
      <c r="J1046" s="17">
        <f t="shared" si="88"/>
        <v>-0.32552106628499866</v>
      </c>
      <c r="K1046" s="16">
        <f t="shared" si="89"/>
        <v>-0.2633121641426478</v>
      </c>
      <c r="L1046" s="16">
        <f t="shared" si="90"/>
        <v>-0.21384631425294542</v>
      </c>
    </row>
    <row r="1047" spans="1:12" x14ac:dyDescent="0.25">
      <c r="A1047" s="23"/>
      <c r="B1047" s="2">
        <v>8030</v>
      </c>
      <c r="C1047" s="3">
        <v>6158</v>
      </c>
      <c r="D1047" s="3">
        <v>6204</v>
      </c>
      <c r="E1047" s="3">
        <v>5408</v>
      </c>
      <c r="F1047" s="3">
        <v>5137</v>
      </c>
      <c r="G1047" s="3">
        <v>6543</v>
      </c>
      <c r="H1047" s="4">
        <v>29450</v>
      </c>
      <c r="I1047" s="16">
        <f t="shared" si="91"/>
        <v>6.2520298798311114E-2</v>
      </c>
      <c r="J1047" s="17">
        <f t="shared" si="88"/>
        <v>5.4642166344293974E-2</v>
      </c>
      <c r="K1047" s="16">
        <f t="shared" si="89"/>
        <v>0.20987426035502965</v>
      </c>
      <c r="L1047" s="16">
        <f t="shared" si="90"/>
        <v>0.27370060346505753</v>
      </c>
    </row>
    <row r="1048" spans="1:12" x14ac:dyDescent="0.25">
      <c r="A1048" s="23"/>
      <c r="B1048" s="2">
        <v>8031</v>
      </c>
      <c r="C1048" s="3">
        <v>9930</v>
      </c>
      <c r="D1048" s="3">
        <v>8113</v>
      </c>
      <c r="E1048" s="3">
        <v>7190</v>
      </c>
      <c r="F1048" s="3">
        <v>8174</v>
      </c>
      <c r="G1048" s="3">
        <v>9229</v>
      </c>
      <c r="H1048" s="4">
        <v>42636</v>
      </c>
      <c r="I1048" s="16">
        <f t="shared" si="91"/>
        <v>-7.0594159113796628E-2</v>
      </c>
      <c r="J1048" s="17">
        <f t="shared" si="88"/>
        <v>0.13755700727227915</v>
      </c>
      <c r="K1048" s="16">
        <f t="shared" si="89"/>
        <v>0.2835883171070932</v>
      </c>
      <c r="L1048" s="16">
        <f t="shared" si="90"/>
        <v>0.12906777587472473</v>
      </c>
    </row>
    <row r="1049" spans="1:12" x14ac:dyDescent="0.25">
      <c r="A1049" s="23"/>
      <c r="B1049" s="2">
        <v>8033</v>
      </c>
      <c r="C1049" s="3">
        <v>10139</v>
      </c>
      <c r="D1049" s="3">
        <v>10334</v>
      </c>
      <c r="E1049" s="3">
        <v>10139</v>
      </c>
      <c r="F1049" s="3">
        <v>7552</v>
      </c>
      <c r="G1049" s="3">
        <v>4840</v>
      </c>
      <c r="H1049" s="4">
        <v>43004</v>
      </c>
      <c r="I1049" s="16">
        <f t="shared" si="91"/>
        <v>-0.52263536837952462</v>
      </c>
      <c r="J1049" s="17">
        <f t="shared" si="88"/>
        <v>-0.53164311979872259</v>
      </c>
      <c r="K1049" s="16">
        <f t="shared" si="89"/>
        <v>-0.52263536837952462</v>
      </c>
      <c r="L1049" s="16">
        <f t="shared" si="90"/>
        <v>-0.35911016949152541</v>
      </c>
    </row>
    <row r="1050" spans="1:12" x14ac:dyDescent="0.25">
      <c r="A1050" s="23"/>
      <c r="B1050" s="2">
        <v>8035</v>
      </c>
      <c r="C1050" s="3">
        <v>17483</v>
      </c>
      <c r="D1050" s="3">
        <v>17345</v>
      </c>
      <c r="E1050" s="3">
        <v>13992</v>
      </c>
      <c r="F1050" s="3">
        <v>10984</v>
      </c>
      <c r="G1050" s="3">
        <v>9942</v>
      </c>
      <c r="H1050" s="4">
        <v>69746</v>
      </c>
      <c r="I1050" s="16">
        <f t="shared" si="91"/>
        <v>-0.43133329520105246</v>
      </c>
      <c r="J1050" s="17">
        <f t="shared" si="88"/>
        <v>-0.42680887863937733</v>
      </c>
      <c r="K1050" s="16">
        <f t="shared" si="89"/>
        <v>-0.28945111492281306</v>
      </c>
      <c r="L1050" s="16">
        <f t="shared" si="90"/>
        <v>-9.4865258557902399E-2</v>
      </c>
    </row>
    <row r="1051" spans="1:12" x14ac:dyDescent="0.25">
      <c r="A1051" s="23"/>
      <c r="B1051" s="2">
        <v>8037</v>
      </c>
      <c r="C1051" s="3">
        <v>9942</v>
      </c>
      <c r="D1051" s="3">
        <v>9482</v>
      </c>
      <c r="E1051" s="3">
        <v>8459</v>
      </c>
      <c r="F1051" s="3">
        <v>7050</v>
      </c>
      <c r="G1051" s="3">
        <v>5517</v>
      </c>
      <c r="H1051" s="4">
        <v>40450</v>
      </c>
      <c r="I1051" s="16">
        <f t="shared" si="91"/>
        <v>-0.44508147254073627</v>
      </c>
      <c r="J1051" s="17">
        <f t="shared" si="88"/>
        <v>-0.41816072558531958</v>
      </c>
      <c r="K1051" s="16">
        <f t="shared" si="89"/>
        <v>-0.34779524766520864</v>
      </c>
      <c r="L1051" s="16">
        <f t="shared" si="90"/>
        <v>-0.21744680851063825</v>
      </c>
    </row>
    <row r="1052" spans="1:12" x14ac:dyDescent="0.25">
      <c r="A1052" s="23"/>
      <c r="B1052" s="2">
        <v>8038</v>
      </c>
      <c r="E1052" s="3">
        <v>3908</v>
      </c>
      <c r="F1052" s="3">
        <v>7104</v>
      </c>
      <c r="G1052" s="3">
        <v>7416</v>
      </c>
      <c r="H1052" s="4">
        <v>18428</v>
      </c>
      <c r="I1052" s="16"/>
      <c r="J1052" s="16"/>
      <c r="K1052" s="16">
        <f t="shared" si="89"/>
        <v>0.89764585465711355</v>
      </c>
      <c r="L1052" s="16">
        <f t="shared" si="90"/>
        <v>4.3918918918918859E-2</v>
      </c>
    </row>
    <row r="1053" spans="1:12" x14ac:dyDescent="0.25">
      <c r="A1053" s="23" t="s">
        <v>14</v>
      </c>
      <c r="B1053" s="2">
        <v>534</v>
      </c>
      <c r="C1053" s="3">
        <v>110778</v>
      </c>
      <c r="D1053" s="3">
        <v>104227</v>
      </c>
      <c r="E1053" s="3">
        <v>97525</v>
      </c>
      <c r="F1053" s="3">
        <v>95994</v>
      </c>
      <c r="G1053" s="3">
        <v>88269</v>
      </c>
      <c r="H1053" s="4">
        <v>496793</v>
      </c>
      <c r="I1053" s="16">
        <f>((G1053/C1053)-1)</f>
        <v>-0.20319016411200785</v>
      </c>
      <c r="J1053" s="17">
        <f t="shared" si="88"/>
        <v>-0.1531081197770251</v>
      </c>
      <c r="K1053" s="16">
        <f t="shared" si="89"/>
        <v>-9.4908997692899288E-2</v>
      </c>
      <c r="L1053" s="16">
        <f t="shared" si="90"/>
        <v>-8.0473779611225704E-2</v>
      </c>
    </row>
    <row r="1054" spans="1:12" x14ac:dyDescent="0.25">
      <c r="A1054" s="23"/>
      <c r="B1054" s="2">
        <v>540</v>
      </c>
      <c r="C1054" s="3">
        <v>65125</v>
      </c>
      <c r="D1054" s="3">
        <v>58428</v>
      </c>
      <c r="E1054" s="3">
        <v>53906</v>
      </c>
      <c r="F1054" s="3">
        <v>50927</v>
      </c>
      <c r="G1054" s="3">
        <v>47761</v>
      </c>
      <c r="H1054" s="4">
        <v>276147</v>
      </c>
      <c r="I1054" s="16">
        <f>((G1054/C1054)-1)</f>
        <v>-0.26662571976967375</v>
      </c>
      <c r="J1054" s="17">
        <f t="shared" si="88"/>
        <v>-0.18256657766824125</v>
      </c>
      <c r="K1054" s="16">
        <f t="shared" si="89"/>
        <v>-0.11399473156976958</v>
      </c>
      <c r="L1054" s="16">
        <f t="shared" si="90"/>
        <v>-6.2167416105405771E-2</v>
      </c>
    </row>
    <row r="1055" spans="1:12" x14ac:dyDescent="0.25">
      <c r="A1055" s="23"/>
      <c r="B1055" s="2">
        <v>541</v>
      </c>
      <c r="C1055" s="3">
        <v>73469</v>
      </c>
      <c r="D1055" s="3">
        <v>75061</v>
      </c>
      <c r="E1055" s="3">
        <v>58759</v>
      </c>
      <c r="F1055" s="3">
        <v>59125</v>
      </c>
      <c r="G1055" s="3">
        <v>57014</v>
      </c>
      <c r="H1055" s="4">
        <v>323428</v>
      </c>
      <c r="I1055" s="16">
        <f>((G1055/C1055)-1)</f>
        <v>-0.22397201540785905</v>
      </c>
      <c r="J1055" s="17">
        <f t="shared" si="88"/>
        <v>-0.2404311160256325</v>
      </c>
      <c r="K1055" s="16">
        <f t="shared" si="89"/>
        <v>-2.9697578243332967E-2</v>
      </c>
      <c r="L1055" s="16">
        <f t="shared" si="90"/>
        <v>-3.5704016913319259E-2</v>
      </c>
    </row>
    <row r="1056" spans="1:12" x14ac:dyDescent="0.25">
      <c r="A1056" s="23"/>
      <c r="B1056" s="2">
        <v>542</v>
      </c>
      <c r="C1056" s="3">
        <v>93359</v>
      </c>
      <c r="D1056" s="3">
        <v>80409</v>
      </c>
      <c r="E1056" s="3">
        <v>72121</v>
      </c>
      <c r="F1056" s="3">
        <v>75342</v>
      </c>
      <c r="G1056" s="3">
        <v>71812</v>
      </c>
      <c r="H1056" s="4">
        <v>393043</v>
      </c>
      <c r="I1056" s="16">
        <f>((G1056/C1056)-1)</f>
        <v>-0.23079724504332733</v>
      </c>
      <c r="J1056" s="17">
        <f t="shared" si="88"/>
        <v>-0.10691589249959577</v>
      </c>
      <c r="K1056" s="16">
        <f t="shared" si="89"/>
        <v>-4.2844663828842666E-3</v>
      </c>
      <c r="L1056" s="16">
        <f t="shared" si="90"/>
        <v>-4.685301690955912E-2</v>
      </c>
    </row>
    <row r="1057" spans="1:12" x14ac:dyDescent="0.25">
      <c r="A1057" s="23"/>
      <c r="B1057" s="2">
        <v>543</v>
      </c>
      <c r="C1057" s="3">
        <v>42108</v>
      </c>
      <c r="D1057" s="3">
        <v>35228</v>
      </c>
      <c r="E1057" s="3">
        <v>22600</v>
      </c>
      <c r="F1057" s="3">
        <v>22650</v>
      </c>
      <c r="G1057" s="3">
        <v>21812</v>
      </c>
      <c r="H1057" s="4">
        <v>144398</v>
      </c>
      <c r="I1057" s="16">
        <f>((G1057/C1057)-1)</f>
        <v>-0.48199867008644437</v>
      </c>
      <c r="J1057" s="17">
        <f t="shared" si="88"/>
        <v>-0.38083342795503572</v>
      </c>
      <c r="K1057" s="16">
        <f t="shared" si="89"/>
        <v>-3.4867256637168165E-2</v>
      </c>
      <c r="L1057" s="16">
        <f t="shared" si="90"/>
        <v>-3.6997792494481208E-2</v>
      </c>
    </row>
    <row r="1058" spans="1:12" x14ac:dyDescent="0.25">
      <c r="A1058" s="23"/>
      <c r="B1058" s="2">
        <v>544</v>
      </c>
      <c r="C1058" s="3">
        <v>27889</v>
      </c>
      <c r="D1058" s="3">
        <v>12222</v>
      </c>
      <c r="H1058" s="4">
        <v>40111</v>
      </c>
      <c r="I1058" s="16"/>
      <c r="J1058" s="16"/>
      <c r="K1058" s="16"/>
      <c r="L1058" s="16"/>
    </row>
    <row r="1059" spans="1:12" x14ac:dyDescent="0.25">
      <c r="A1059" s="23"/>
      <c r="B1059" s="2">
        <v>545</v>
      </c>
      <c r="C1059" s="3">
        <v>479787</v>
      </c>
      <c r="D1059" s="3">
        <v>496210</v>
      </c>
      <c r="E1059" s="3">
        <v>485512</v>
      </c>
      <c r="F1059" s="3">
        <v>478333</v>
      </c>
      <c r="G1059" s="3">
        <v>467530</v>
      </c>
      <c r="H1059" s="4">
        <v>2407372</v>
      </c>
      <c r="I1059" s="16">
        <f>((G1059/C1059)-1)</f>
        <v>-2.554675303832743E-2</v>
      </c>
      <c r="J1059" s="17">
        <f t="shared" si="88"/>
        <v>-5.7798109671308495E-2</v>
      </c>
      <c r="K1059" s="16">
        <f t="shared" si="89"/>
        <v>-3.7037189606024201E-2</v>
      </c>
      <c r="L1059" s="16">
        <f t="shared" si="90"/>
        <v>-2.2584684728003346E-2</v>
      </c>
    </row>
    <row r="1060" spans="1:12" x14ac:dyDescent="0.25">
      <c r="A1060" s="23"/>
      <c r="B1060" s="2">
        <v>546</v>
      </c>
      <c r="C1060" s="3">
        <v>151094</v>
      </c>
      <c r="D1060" s="3">
        <v>54717</v>
      </c>
      <c r="H1060" s="4">
        <v>205811</v>
      </c>
      <c r="I1060" s="16"/>
      <c r="J1060" s="16"/>
      <c r="K1060" s="16"/>
      <c r="L1060" s="16"/>
    </row>
    <row r="1061" spans="1:12" x14ac:dyDescent="0.25">
      <c r="A1061" s="23"/>
      <c r="B1061" s="2">
        <v>547</v>
      </c>
      <c r="D1061" s="3">
        <v>8895</v>
      </c>
      <c r="E1061" s="3">
        <v>23082</v>
      </c>
      <c r="F1061" s="3">
        <v>22932</v>
      </c>
      <c r="G1061" s="3">
        <v>21709</v>
      </c>
      <c r="H1061" s="4">
        <v>76618</v>
      </c>
      <c r="I1061" s="16"/>
      <c r="J1061" s="17">
        <f t="shared" si="88"/>
        <v>1.4405845980888139</v>
      </c>
      <c r="K1061" s="16">
        <f t="shared" si="89"/>
        <v>-5.9483580279005244E-2</v>
      </c>
      <c r="L1061" s="16">
        <f t="shared" si="90"/>
        <v>-5.3331589045874761E-2</v>
      </c>
    </row>
    <row r="1062" spans="1:12" x14ac:dyDescent="0.25">
      <c r="A1062" s="23"/>
      <c r="B1062" s="2">
        <v>6001</v>
      </c>
      <c r="D1062" s="3">
        <v>4419</v>
      </c>
      <c r="E1062" s="3">
        <v>8896</v>
      </c>
      <c r="F1062" s="3">
        <v>8140</v>
      </c>
      <c r="G1062" s="3">
        <v>6665</v>
      </c>
      <c r="H1062" s="4">
        <v>28120</v>
      </c>
      <c r="I1062" s="16"/>
      <c r="J1062" s="17">
        <f t="shared" si="88"/>
        <v>0.50825978728219057</v>
      </c>
      <c r="K1062" s="16">
        <f t="shared" si="89"/>
        <v>-0.25078687050359716</v>
      </c>
      <c r="L1062" s="16">
        <f t="shared" si="90"/>
        <v>-0.18120393120393119</v>
      </c>
    </row>
    <row r="1063" spans="1:12" x14ac:dyDescent="0.25">
      <c r="A1063" s="23"/>
      <c r="B1063" s="2">
        <v>6002</v>
      </c>
      <c r="D1063" s="3">
        <v>1604</v>
      </c>
      <c r="E1063" s="3">
        <v>3291</v>
      </c>
      <c r="F1063" s="3">
        <v>4491</v>
      </c>
      <c r="G1063" s="3">
        <v>4257</v>
      </c>
      <c r="H1063" s="4">
        <v>13643</v>
      </c>
      <c r="I1063" s="16"/>
      <c r="J1063" s="17">
        <f t="shared" si="88"/>
        <v>1.6539900249376558</v>
      </c>
      <c r="K1063" s="16">
        <f t="shared" si="89"/>
        <v>0.29352780309936199</v>
      </c>
      <c r="L1063" s="16">
        <f t="shared" si="90"/>
        <v>-5.2104208416833719E-2</v>
      </c>
    </row>
    <row r="1064" spans="1:12" x14ac:dyDescent="0.25">
      <c r="A1064" s="23"/>
      <c r="B1064" s="2">
        <v>6003</v>
      </c>
      <c r="D1064" s="3">
        <v>3844</v>
      </c>
      <c r="E1064" s="3">
        <v>8307</v>
      </c>
      <c r="F1064" s="3">
        <v>5505</v>
      </c>
      <c r="G1064" s="3">
        <v>5497</v>
      </c>
      <c r="H1064" s="4">
        <v>23153</v>
      </c>
      <c r="I1064" s="16"/>
      <c r="J1064" s="17">
        <f t="shared" si="88"/>
        <v>0.43002081165452655</v>
      </c>
      <c r="K1064" s="16">
        <f t="shared" si="89"/>
        <v>-0.33826892981822554</v>
      </c>
      <c r="L1064" s="16">
        <f t="shared" si="90"/>
        <v>-1.4532243415077417E-3</v>
      </c>
    </row>
    <row r="1065" spans="1:12" x14ac:dyDescent="0.25">
      <c r="A1065" s="23"/>
      <c r="B1065" s="2">
        <v>6004</v>
      </c>
      <c r="D1065" s="3">
        <v>3123</v>
      </c>
      <c r="E1065" s="3">
        <v>5974</v>
      </c>
      <c r="F1065" s="3">
        <v>6421</v>
      </c>
      <c r="G1065" s="3">
        <v>6082</v>
      </c>
      <c r="H1065" s="4">
        <v>21600</v>
      </c>
      <c r="I1065" s="16"/>
      <c r="J1065" s="17">
        <f t="shared" si="88"/>
        <v>0.94748639129042589</v>
      </c>
      <c r="K1065" s="16">
        <f t="shared" si="89"/>
        <v>1.8078339471041094E-2</v>
      </c>
      <c r="L1065" s="16">
        <f t="shared" si="90"/>
        <v>-5.2795514717333791E-2</v>
      </c>
    </row>
    <row r="1066" spans="1:12" x14ac:dyDescent="0.25">
      <c r="A1066" s="23"/>
      <c r="B1066" s="2">
        <v>6005</v>
      </c>
      <c r="D1066" s="3">
        <v>4821</v>
      </c>
      <c r="E1066" s="3">
        <v>7859</v>
      </c>
      <c r="F1066" s="3">
        <v>6579</v>
      </c>
      <c r="G1066" s="3">
        <v>6776</v>
      </c>
      <c r="H1066" s="4">
        <v>26035</v>
      </c>
      <c r="I1066" s="16"/>
      <c r="J1066" s="17">
        <f t="shared" si="88"/>
        <v>0.40551752748392444</v>
      </c>
      <c r="K1066" s="16">
        <f t="shared" si="89"/>
        <v>-0.13780379183102176</v>
      </c>
      <c r="L1066" s="16">
        <f t="shared" si="90"/>
        <v>2.9943760449916423E-2</v>
      </c>
    </row>
    <row r="1067" spans="1:12" x14ac:dyDescent="0.25">
      <c r="A1067" s="23"/>
      <c r="B1067" s="2">
        <v>6006</v>
      </c>
      <c r="D1067" s="3">
        <v>5335</v>
      </c>
      <c r="E1067" s="3">
        <v>10351</v>
      </c>
      <c r="F1067" s="3">
        <v>7170</v>
      </c>
      <c r="G1067" s="3">
        <v>5459</v>
      </c>
      <c r="H1067" s="4">
        <v>28315</v>
      </c>
      <c r="I1067" s="16"/>
      <c r="J1067" s="17">
        <f t="shared" si="88"/>
        <v>2.3242736644798478E-2</v>
      </c>
      <c r="K1067" s="16">
        <f t="shared" si="89"/>
        <v>-0.4726113418993334</v>
      </c>
      <c r="L1067" s="16">
        <f t="shared" si="90"/>
        <v>-0.23863319386331938</v>
      </c>
    </row>
    <row r="1068" spans="1:12" x14ac:dyDescent="0.25">
      <c r="A1068" s="23"/>
      <c r="B1068" s="2">
        <v>6007</v>
      </c>
      <c r="D1068" s="3">
        <v>3268</v>
      </c>
      <c r="E1068" s="3">
        <v>8988</v>
      </c>
      <c r="F1068" s="3">
        <v>9673</v>
      </c>
      <c r="G1068" s="3">
        <v>8468</v>
      </c>
      <c r="H1068" s="4">
        <v>30397</v>
      </c>
      <c r="I1068" s="16"/>
      <c r="J1068" s="17">
        <f t="shared" si="88"/>
        <v>1.5911872705018362</v>
      </c>
      <c r="K1068" s="16">
        <f t="shared" si="89"/>
        <v>-5.7854917668001771E-2</v>
      </c>
      <c r="L1068" s="16">
        <f t="shared" si="90"/>
        <v>-0.12457355525690061</v>
      </c>
    </row>
    <row r="1069" spans="1:12" x14ac:dyDescent="0.25">
      <c r="A1069" s="23"/>
      <c r="B1069" s="2">
        <v>6008</v>
      </c>
      <c r="D1069" s="3">
        <v>4709</v>
      </c>
      <c r="E1069" s="3">
        <v>6674</v>
      </c>
      <c r="F1069" s="3">
        <v>6050</v>
      </c>
      <c r="G1069" s="3">
        <v>4593</v>
      </c>
      <c r="H1069" s="4">
        <v>22026</v>
      </c>
      <c r="I1069" s="16"/>
      <c r="J1069" s="17">
        <f t="shared" si="88"/>
        <v>-2.4633680186876172E-2</v>
      </c>
      <c r="K1069" s="16">
        <f t="shared" si="89"/>
        <v>-0.31180701228648489</v>
      </c>
      <c r="L1069" s="16">
        <f t="shared" si="90"/>
        <v>-0.2408264462809917</v>
      </c>
    </row>
    <row r="1070" spans="1:12" x14ac:dyDescent="0.25">
      <c r="A1070" s="23"/>
      <c r="B1070" s="2">
        <v>6009</v>
      </c>
      <c r="D1070" s="3">
        <v>4618</v>
      </c>
      <c r="E1070" s="3">
        <v>8720</v>
      </c>
      <c r="F1070" s="3">
        <v>12000</v>
      </c>
      <c r="G1070" s="3">
        <v>12503</v>
      </c>
      <c r="H1070" s="4">
        <v>37841</v>
      </c>
      <c r="I1070" s="16"/>
      <c r="J1070" s="17">
        <f t="shared" si="88"/>
        <v>1.7074491121697704</v>
      </c>
      <c r="K1070" s="16">
        <f t="shared" si="89"/>
        <v>0.43383027522935791</v>
      </c>
      <c r="L1070" s="16">
        <f t="shared" si="90"/>
        <v>4.1916666666666602E-2</v>
      </c>
    </row>
    <row r="1071" spans="1:12" x14ac:dyDescent="0.25">
      <c r="A1071" s="23"/>
      <c r="B1071" s="2">
        <v>6010</v>
      </c>
      <c r="D1071" s="3">
        <v>2336</v>
      </c>
      <c r="E1071" s="3">
        <v>6396</v>
      </c>
      <c r="F1071" s="3">
        <v>5544</v>
      </c>
      <c r="G1071" s="3">
        <v>5341</v>
      </c>
      <c r="H1071" s="4">
        <v>19617</v>
      </c>
      <c r="I1071" s="16"/>
      <c r="J1071" s="17">
        <f t="shared" si="88"/>
        <v>1.2863869863013697</v>
      </c>
      <c r="K1071" s="16">
        <f t="shared" si="89"/>
        <v>-0.16494684177611008</v>
      </c>
      <c r="L1071" s="16">
        <f t="shared" si="90"/>
        <v>-3.6616161616161658E-2</v>
      </c>
    </row>
    <row r="1072" spans="1:12" x14ac:dyDescent="0.25">
      <c r="A1072" s="23"/>
      <c r="B1072" s="2">
        <v>6011</v>
      </c>
      <c r="D1072" s="3">
        <v>3489</v>
      </c>
      <c r="E1072" s="3">
        <v>5591</v>
      </c>
      <c r="F1072" s="3">
        <v>6437</v>
      </c>
      <c r="G1072" s="3">
        <v>10392</v>
      </c>
      <c r="H1072" s="4">
        <v>25909</v>
      </c>
      <c r="I1072" s="16"/>
      <c r="J1072" s="17">
        <f t="shared" si="88"/>
        <v>1.9785038693035255</v>
      </c>
      <c r="K1072" s="16">
        <f t="shared" si="89"/>
        <v>0.85870148452870687</v>
      </c>
      <c r="L1072" s="16">
        <f t="shared" si="90"/>
        <v>0.61441665372067744</v>
      </c>
    </row>
    <row r="1073" spans="1:12" x14ac:dyDescent="0.25">
      <c r="A1073" s="23"/>
      <c r="B1073" s="2">
        <v>6012</v>
      </c>
      <c r="D1073" s="3">
        <v>3543</v>
      </c>
      <c r="E1073" s="3">
        <v>5790</v>
      </c>
      <c r="F1073" s="3">
        <v>6781</v>
      </c>
      <c r="G1073" s="3">
        <v>7541</v>
      </c>
      <c r="H1073" s="4">
        <v>23655</v>
      </c>
      <c r="I1073" s="16"/>
      <c r="J1073" s="17">
        <f t="shared" si="88"/>
        <v>1.1284222410386677</v>
      </c>
      <c r="K1073" s="16">
        <f t="shared" si="89"/>
        <v>0.30241796200345417</v>
      </c>
      <c r="L1073" s="16">
        <f t="shared" si="90"/>
        <v>0.1120778646217373</v>
      </c>
    </row>
    <row r="1074" spans="1:12" x14ac:dyDescent="0.25">
      <c r="A1074" s="23"/>
      <c r="B1074" s="2">
        <v>6013</v>
      </c>
      <c r="D1074" s="3">
        <v>3661</v>
      </c>
      <c r="E1074" s="3">
        <v>7958</v>
      </c>
      <c r="F1074" s="3">
        <v>5901</v>
      </c>
      <c r="G1074" s="3">
        <v>5075</v>
      </c>
      <c r="H1074" s="4">
        <v>22595</v>
      </c>
      <c r="I1074" s="16"/>
      <c r="J1074" s="17">
        <f t="shared" si="88"/>
        <v>0.38623326959847026</v>
      </c>
      <c r="K1074" s="16">
        <f t="shared" si="89"/>
        <v>-0.36227695400854487</v>
      </c>
      <c r="L1074" s="16">
        <f t="shared" si="90"/>
        <v>-0.13997627520759193</v>
      </c>
    </row>
    <row r="1075" spans="1:12" x14ac:dyDescent="0.25">
      <c r="A1075" s="23"/>
      <c r="B1075" s="2">
        <v>6014</v>
      </c>
      <c r="D1075" s="3">
        <v>2138</v>
      </c>
      <c r="E1075" s="3">
        <v>3529</v>
      </c>
      <c r="F1075" s="3">
        <v>3643</v>
      </c>
      <c r="G1075" s="3">
        <v>5412</v>
      </c>
      <c r="H1075" s="4">
        <v>14722</v>
      </c>
      <c r="I1075" s="16"/>
      <c r="J1075" s="17">
        <f t="shared" si="88"/>
        <v>1.53133769878391</v>
      </c>
      <c r="K1075" s="16">
        <f t="shared" si="89"/>
        <v>0.53357891754037978</v>
      </c>
      <c r="L1075" s="16">
        <f t="shared" si="90"/>
        <v>0.48558880043919839</v>
      </c>
    </row>
    <row r="1076" spans="1:12" x14ac:dyDescent="0.25">
      <c r="A1076" s="23"/>
      <c r="B1076" s="2">
        <v>6015</v>
      </c>
      <c r="D1076" s="3">
        <v>2279</v>
      </c>
      <c r="E1076" s="3">
        <v>4681</v>
      </c>
      <c r="F1076" s="3">
        <v>4755</v>
      </c>
      <c r="G1076" s="3">
        <v>4424</v>
      </c>
      <c r="H1076" s="4">
        <v>16139</v>
      </c>
      <c r="I1076" s="16"/>
      <c r="J1076" s="17">
        <f t="shared" si="88"/>
        <v>0.9412022817025012</v>
      </c>
      <c r="K1076" s="16">
        <f t="shared" si="89"/>
        <v>-5.4902798547318943E-2</v>
      </c>
      <c r="L1076" s="16">
        <f t="shared" si="90"/>
        <v>-6.9610935856992628E-2</v>
      </c>
    </row>
    <row r="1077" spans="1:12" x14ac:dyDescent="0.25">
      <c r="A1077" s="23"/>
      <c r="B1077" s="2">
        <v>6016</v>
      </c>
      <c r="D1077" s="3">
        <v>3809</v>
      </c>
      <c r="E1077" s="3">
        <v>6170</v>
      </c>
      <c r="F1077" s="3">
        <v>2948</v>
      </c>
      <c r="G1077" s="3">
        <v>732</v>
      </c>
      <c r="H1077" s="4">
        <v>13659</v>
      </c>
      <c r="I1077" s="16"/>
      <c r="J1077" s="17">
        <f t="shared" si="88"/>
        <v>-0.80782357574166452</v>
      </c>
      <c r="K1077" s="16">
        <f t="shared" si="89"/>
        <v>-0.88136142625607783</v>
      </c>
      <c r="L1077" s="16">
        <f t="shared" si="90"/>
        <v>-0.75169606512890097</v>
      </c>
    </row>
    <row r="1078" spans="1:12" x14ac:dyDescent="0.25">
      <c r="A1078" s="23"/>
      <c r="B1078" s="2">
        <v>6018</v>
      </c>
      <c r="D1078" s="3">
        <v>793</v>
      </c>
      <c r="E1078" s="3">
        <v>976</v>
      </c>
      <c r="F1078" s="3">
        <v>1976</v>
      </c>
      <c r="G1078" s="3">
        <v>2463</v>
      </c>
      <c r="H1078" s="4">
        <v>6208</v>
      </c>
      <c r="I1078" s="16"/>
      <c r="J1078" s="17">
        <f t="shared" si="88"/>
        <v>2.1059268600252206</v>
      </c>
      <c r="K1078" s="16">
        <f t="shared" si="89"/>
        <v>1.5235655737704916</v>
      </c>
      <c r="L1078" s="16">
        <f t="shared" si="90"/>
        <v>0.24645748987854255</v>
      </c>
    </row>
    <row r="1079" spans="1:12" x14ac:dyDescent="0.25">
      <c r="A1079" s="23"/>
      <c r="B1079" s="2">
        <v>6019</v>
      </c>
      <c r="D1079" s="3">
        <v>466</v>
      </c>
      <c r="E1079" s="3">
        <v>410</v>
      </c>
      <c r="H1079" s="4">
        <v>876</v>
      </c>
      <c r="I1079" s="16"/>
      <c r="J1079" s="16"/>
      <c r="K1079" s="16"/>
      <c r="L1079" s="16"/>
    </row>
    <row r="1080" spans="1:12" x14ac:dyDescent="0.25">
      <c r="A1080" s="23"/>
      <c r="B1080" s="2">
        <v>6020</v>
      </c>
      <c r="D1080" s="3">
        <v>2712</v>
      </c>
      <c r="E1080" s="3">
        <v>5397</v>
      </c>
      <c r="F1080" s="3">
        <v>5991</v>
      </c>
      <c r="G1080" s="3">
        <v>6339</v>
      </c>
      <c r="H1080" s="4">
        <v>20439</v>
      </c>
      <c r="I1080" s="16"/>
      <c r="J1080" s="17">
        <f t="shared" si="88"/>
        <v>1.3373893805309733</v>
      </c>
      <c r="K1080" s="16">
        <f t="shared" si="89"/>
        <v>0.17454141189549754</v>
      </c>
      <c r="L1080" s="16">
        <f t="shared" si="90"/>
        <v>5.8087130696043987E-2</v>
      </c>
    </row>
    <row r="1081" spans="1:12" x14ac:dyDescent="0.25">
      <c r="A1081" s="23"/>
      <c r="B1081" s="2">
        <v>6022</v>
      </c>
      <c r="D1081" s="3">
        <v>2020</v>
      </c>
      <c r="E1081" s="3">
        <v>7331</v>
      </c>
      <c r="F1081" s="3">
        <v>12614</v>
      </c>
      <c r="G1081" s="3">
        <v>14427</v>
      </c>
      <c r="H1081" s="4">
        <v>36392</v>
      </c>
      <c r="I1081" s="16"/>
      <c r="J1081" s="17">
        <f t="shared" si="88"/>
        <v>6.1420792079207924</v>
      </c>
      <c r="K1081" s="16">
        <f t="shared" si="89"/>
        <v>0.96794434592824996</v>
      </c>
      <c r="L1081" s="16">
        <f t="shared" si="90"/>
        <v>0.1437291897891233</v>
      </c>
    </row>
    <row r="1082" spans="1:12" x14ac:dyDescent="0.25">
      <c r="A1082" s="23"/>
      <c r="B1082" s="2">
        <v>6023</v>
      </c>
      <c r="D1082" s="3">
        <v>1636</v>
      </c>
      <c r="E1082" s="3">
        <v>2365</v>
      </c>
      <c r="F1082" s="3">
        <v>2493</v>
      </c>
      <c r="G1082" s="3">
        <v>2258</v>
      </c>
      <c r="H1082" s="4">
        <v>8752</v>
      </c>
      <c r="I1082" s="16"/>
      <c r="J1082" s="17">
        <f t="shared" si="88"/>
        <v>0.38019559902200495</v>
      </c>
      <c r="K1082" s="16">
        <f t="shared" si="89"/>
        <v>-4.5243128964059243E-2</v>
      </c>
      <c r="L1082" s="16">
        <f t="shared" si="90"/>
        <v>-9.4263939029281985E-2</v>
      </c>
    </row>
    <row r="1083" spans="1:12" x14ac:dyDescent="0.25">
      <c r="A1083" s="23"/>
      <c r="B1083" s="2">
        <v>6024</v>
      </c>
      <c r="D1083" s="3">
        <v>3038</v>
      </c>
      <c r="E1083" s="3">
        <v>7577</v>
      </c>
      <c r="F1083" s="3">
        <v>7304</v>
      </c>
      <c r="G1083" s="3">
        <v>6566</v>
      </c>
      <c r="H1083" s="4">
        <v>24485</v>
      </c>
      <c r="I1083" s="16"/>
      <c r="J1083" s="17">
        <f t="shared" si="88"/>
        <v>1.161290322580645</v>
      </c>
      <c r="K1083" s="16">
        <f t="shared" si="89"/>
        <v>-0.13343011746073641</v>
      </c>
      <c r="L1083" s="16">
        <f t="shared" si="90"/>
        <v>-0.10104052573932087</v>
      </c>
    </row>
    <row r="1084" spans="1:12" x14ac:dyDescent="0.25">
      <c r="A1084" s="23"/>
      <c r="B1084" s="2">
        <v>6025</v>
      </c>
      <c r="D1084" s="3">
        <v>3056</v>
      </c>
      <c r="E1084" s="3">
        <v>6213</v>
      </c>
      <c r="F1084" s="3">
        <v>5037</v>
      </c>
      <c r="G1084" s="3">
        <v>5120</v>
      </c>
      <c r="H1084" s="4">
        <v>19426</v>
      </c>
      <c r="I1084" s="16"/>
      <c r="J1084" s="17">
        <f t="shared" si="88"/>
        <v>0.67539267015706805</v>
      </c>
      <c r="K1084" s="16">
        <f t="shared" si="89"/>
        <v>-0.17592145501368095</v>
      </c>
      <c r="L1084" s="16">
        <f t="shared" si="90"/>
        <v>1.6478062338693755E-2</v>
      </c>
    </row>
    <row r="1085" spans="1:12" x14ac:dyDescent="0.25">
      <c r="A1085" s="23"/>
      <c r="B1085" s="2">
        <v>6026</v>
      </c>
      <c r="D1085" s="3">
        <v>1295</v>
      </c>
      <c r="E1085" s="3">
        <v>2320</v>
      </c>
      <c r="F1085" s="3">
        <v>2109</v>
      </c>
      <c r="G1085" s="3">
        <v>1908</v>
      </c>
      <c r="H1085" s="4">
        <v>7632</v>
      </c>
      <c r="I1085" s="16"/>
      <c r="J1085" s="17">
        <f t="shared" si="88"/>
        <v>0.47335907335907335</v>
      </c>
      <c r="K1085" s="16">
        <f t="shared" si="89"/>
        <v>-0.17758620689655169</v>
      </c>
      <c r="L1085" s="16">
        <f t="shared" si="90"/>
        <v>-9.5305832147937419E-2</v>
      </c>
    </row>
    <row r="1086" spans="1:12" x14ac:dyDescent="0.25">
      <c r="A1086" s="23"/>
      <c r="B1086" s="2">
        <v>6027</v>
      </c>
      <c r="D1086" s="3">
        <v>3747</v>
      </c>
      <c r="E1086" s="3">
        <v>6854</v>
      </c>
      <c r="F1086" s="3">
        <v>4709</v>
      </c>
      <c r="G1086" s="3">
        <v>2720</v>
      </c>
      <c r="H1086" s="4">
        <v>18030</v>
      </c>
      <c r="I1086" s="16"/>
      <c r="J1086" s="17">
        <f t="shared" si="88"/>
        <v>-0.2740859354149987</v>
      </c>
      <c r="K1086" s="16">
        <f t="shared" si="89"/>
        <v>-0.60315144441202218</v>
      </c>
      <c r="L1086" s="16">
        <f t="shared" si="90"/>
        <v>-0.42238267148014441</v>
      </c>
    </row>
    <row r="1087" spans="1:12" x14ac:dyDescent="0.25">
      <c r="A1087" s="23"/>
      <c r="B1087" s="2">
        <v>6028</v>
      </c>
      <c r="D1087" s="3">
        <v>2347</v>
      </c>
      <c r="E1087" s="3">
        <v>4052</v>
      </c>
      <c r="F1087" s="3">
        <v>4456</v>
      </c>
      <c r="G1087" s="3">
        <v>3113</v>
      </c>
      <c r="H1087" s="4">
        <v>13968</v>
      </c>
      <c r="I1087" s="16"/>
      <c r="J1087" s="17">
        <f t="shared" si="88"/>
        <v>0.32637409458883671</v>
      </c>
      <c r="K1087" s="16">
        <f t="shared" si="89"/>
        <v>-0.23173741362290223</v>
      </c>
      <c r="L1087" s="16">
        <f t="shared" si="90"/>
        <v>-0.30139138240574503</v>
      </c>
    </row>
    <row r="1088" spans="1:12" x14ac:dyDescent="0.25">
      <c r="A1088" s="23"/>
      <c r="B1088" s="2">
        <v>6029</v>
      </c>
      <c r="D1088" s="3">
        <v>1137</v>
      </c>
      <c r="E1088" s="3">
        <v>2717</v>
      </c>
      <c r="F1088" s="3">
        <v>1918</v>
      </c>
      <c r="G1088" s="3">
        <v>2079</v>
      </c>
      <c r="H1088" s="4">
        <v>7851</v>
      </c>
      <c r="I1088" s="16"/>
      <c r="J1088" s="17">
        <f t="shared" si="88"/>
        <v>0.82849604221635875</v>
      </c>
      <c r="K1088" s="16">
        <f t="shared" si="89"/>
        <v>-0.23481781376518218</v>
      </c>
      <c r="L1088" s="16">
        <f t="shared" si="90"/>
        <v>8.3941605839416011E-2</v>
      </c>
    </row>
    <row r="1089" spans="1:12" x14ac:dyDescent="0.25">
      <c r="A1089" s="23"/>
      <c r="B1089" s="2">
        <v>6030</v>
      </c>
      <c r="D1089" s="3">
        <v>2202</v>
      </c>
      <c r="E1089" s="3">
        <v>3524</v>
      </c>
      <c r="F1089" s="3">
        <v>4222</v>
      </c>
      <c r="G1089" s="3">
        <v>2879</v>
      </c>
      <c r="H1089" s="4">
        <v>12827</v>
      </c>
      <c r="I1089" s="16"/>
      <c r="J1089" s="17">
        <f t="shared" si="88"/>
        <v>0.30744777475022711</v>
      </c>
      <c r="K1089" s="16">
        <f t="shared" si="89"/>
        <v>-0.18303064699205451</v>
      </c>
      <c r="L1089" s="16">
        <f t="shared" si="90"/>
        <v>-0.31809568924680243</v>
      </c>
    </row>
    <row r="1090" spans="1:12" x14ac:dyDescent="0.25">
      <c r="A1090" s="23"/>
      <c r="B1090" s="2">
        <v>6031</v>
      </c>
      <c r="D1090" s="3">
        <v>10</v>
      </c>
      <c r="E1090" s="3">
        <v>23</v>
      </c>
      <c r="H1090" s="4">
        <v>33</v>
      </c>
      <c r="I1090" s="16"/>
      <c r="J1090" s="16"/>
      <c r="K1090" s="16"/>
      <c r="L1090" s="16"/>
    </row>
    <row r="1091" spans="1:12" x14ac:dyDescent="0.25">
      <c r="A1091" s="23"/>
      <c r="B1091" s="2">
        <v>6032</v>
      </c>
      <c r="D1091" s="3">
        <v>5672</v>
      </c>
      <c r="E1091" s="3">
        <v>10196</v>
      </c>
      <c r="F1091" s="3">
        <v>11730</v>
      </c>
      <c r="G1091" s="3">
        <v>9031</v>
      </c>
      <c r="H1091" s="4">
        <v>36629</v>
      </c>
      <c r="I1091" s="16"/>
      <c r="J1091" s="17">
        <f t="shared" si="88"/>
        <v>0.59220733427362493</v>
      </c>
      <c r="K1091" s="16">
        <f t="shared" si="89"/>
        <v>-0.11426049431149465</v>
      </c>
      <c r="L1091" s="16">
        <f t="shared" si="90"/>
        <v>-0.23009377664109121</v>
      </c>
    </row>
    <row r="1092" spans="1:12" x14ac:dyDescent="0.25">
      <c r="A1092" s="23"/>
      <c r="B1092" s="2">
        <v>6033</v>
      </c>
      <c r="D1092" s="3">
        <v>3203</v>
      </c>
      <c r="E1092" s="3">
        <v>4089</v>
      </c>
      <c r="F1092" s="3">
        <v>3225</v>
      </c>
      <c r="G1092" s="3">
        <v>2935</v>
      </c>
      <c r="H1092" s="4">
        <v>13452</v>
      </c>
      <c r="I1092" s="16"/>
      <c r="J1092" s="17">
        <f t="shared" ref="J1092:J1155" si="92">((G1092/D1092)-1)</f>
        <v>-8.3671557914455241E-2</v>
      </c>
      <c r="K1092" s="16">
        <f t="shared" ref="K1092:K1155" si="93">((G1092/E1092)-1)</f>
        <v>-0.28222059183174375</v>
      </c>
      <c r="L1092" s="16">
        <f t="shared" ref="L1092:L1155" si="94">((G1092/F1092)-1)</f>
        <v>-8.9922480620155065E-2</v>
      </c>
    </row>
    <row r="1093" spans="1:12" x14ac:dyDescent="0.25">
      <c r="A1093" s="23"/>
      <c r="B1093" s="2">
        <v>6034</v>
      </c>
      <c r="D1093" s="3">
        <v>4626</v>
      </c>
      <c r="E1093" s="3">
        <v>11122</v>
      </c>
      <c r="F1093" s="3">
        <v>11238</v>
      </c>
      <c r="G1093" s="3">
        <v>13124</v>
      </c>
      <c r="H1093" s="4">
        <v>40110</v>
      </c>
      <c r="I1093" s="16"/>
      <c r="J1093" s="17">
        <f t="shared" si="92"/>
        <v>1.8370082144401212</v>
      </c>
      <c r="K1093" s="16">
        <f t="shared" si="93"/>
        <v>0.18000359647545405</v>
      </c>
      <c r="L1093" s="16">
        <f t="shared" si="94"/>
        <v>0.16782345613098415</v>
      </c>
    </row>
    <row r="1094" spans="1:12" x14ac:dyDescent="0.25">
      <c r="A1094" s="23"/>
      <c r="B1094" s="2">
        <v>6035</v>
      </c>
      <c r="D1094" s="3">
        <v>4432</v>
      </c>
      <c r="E1094" s="3">
        <v>9877</v>
      </c>
      <c r="F1094" s="3">
        <v>11868</v>
      </c>
      <c r="G1094" s="3">
        <v>11561</v>
      </c>
      <c r="H1094" s="4">
        <v>37738</v>
      </c>
      <c r="I1094" s="16"/>
      <c r="J1094" s="17">
        <f t="shared" si="92"/>
        <v>1.6085288808664262</v>
      </c>
      <c r="K1094" s="16">
        <f t="shared" si="93"/>
        <v>0.17049711450845395</v>
      </c>
      <c r="L1094" s="16">
        <f t="shared" si="94"/>
        <v>-2.5867880013481614E-2</v>
      </c>
    </row>
    <row r="1095" spans="1:12" x14ac:dyDescent="0.25">
      <c r="A1095" s="23"/>
      <c r="B1095" s="2">
        <v>6036</v>
      </c>
      <c r="D1095" s="3">
        <v>4393</v>
      </c>
      <c r="E1095" s="3">
        <v>7833</v>
      </c>
      <c r="F1095" s="3">
        <v>6423</v>
      </c>
      <c r="G1095" s="3">
        <v>5954</v>
      </c>
      <c r="H1095" s="4">
        <v>24603</v>
      </c>
      <c r="I1095" s="16"/>
      <c r="J1095" s="17">
        <f t="shared" si="92"/>
        <v>0.35533803778738893</v>
      </c>
      <c r="K1095" s="16">
        <f t="shared" si="93"/>
        <v>-0.23988254819354016</v>
      </c>
      <c r="L1095" s="16">
        <f t="shared" si="94"/>
        <v>-7.3018838548964626E-2</v>
      </c>
    </row>
    <row r="1096" spans="1:12" x14ac:dyDescent="0.25">
      <c r="A1096" s="23"/>
      <c r="B1096" s="2">
        <v>6037</v>
      </c>
      <c r="D1096" s="3">
        <v>5331</v>
      </c>
      <c r="E1096" s="3">
        <v>11456</v>
      </c>
      <c r="F1096" s="3">
        <v>10057</v>
      </c>
      <c r="G1096" s="3">
        <v>10026</v>
      </c>
      <c r="H1096" s="4">
        <v>36870</v>
      </c>
      <c r="I1096" s="16"/>
      <c r="J1096" s="17">
        <f t="shared" si="92"/>
        <v>0.88069780528981423</v>
      </c>
      <c r="K1096" s="16">
        <f t="shared" si="93"/>
        <v>-0.12482541899441346</v>
      </c>
      <c r="L1096" s="16">
        <f t="shared" si="94"/>
        <v>-3.0824301481555683E-3</v>
      </c>
    </row>
    <row r="1097" spans="1:12" x14ac:dyDescent="0.25">
      <c r="A1097" s="23"/>
      <c r="B1097" s="2">
        <v>6038</v>
      </c>
      <c r="D1097" s="3">
        <v>2306</v>
      </c>
      <c r="E1097" s="3">
        <v>3324</v>
      </c>
      <c r="F1097" s="3">
        <v>3190</v>
      </c>
      <c r="G1097" s="3">
        <v>3242</v>
      </c>
      <c r="H1097" s="4">
        <v>12062</v>
      </c>
      <c r="I1097" s="16"/>
      <c r="J1097" s="17">
        <f t="shared" si="92"/>
        <v>0.40589765828274071</v>
      </c>
      <c r="K1097" s="16">
        <f t="shared" si="93"/>
        <v>-2.466907340553548E-2</v>
      </c>
      <c r="L1097" s="16">
        <f t="shared" si="94"/>
        <v>1.6300940438871425E-2</v>
      </c>
    </row>
    <row r="1098" spans="1:12" x14ac:dyDescent="0.25">
      <c r="A1098" s="23"/>
      <c r="B1098" s="2">
        <v>6039</v>
      </c>
      <c r="D1098" s="3">
        <v>738</v>
      </c>
      <c r="E1098" s="3">
        <v>1202</v>
      </c>
      <c r="F1098" s="3">
        <v>752</v>
      </c>
      <c r="G1098" s="3">
        <v>2502</v>
      </c>
      <c r="H1098" s="4">
        <v>5194</v>
      </c>
      <c r="I1098" s="16"/>
      <c r="J1098" s="17">
        <f t="shared" si="92"/>
        <v>2.3902439024390243</v>
      </c>
      <c r="K1098" s="16">
        <f t="shared" si="93"/>
        <v>1.08153078202995</v>
      </c>
      <c r="L1098" s="16">
        <f t="shared" si="94"/>
        <v>2.3271276595744679</v>
      </c>
    </row>
    <row r="1099" spans="1:12" x14ac:dyDescent="0.25">
      <c r="A1099" s="23"/>
      <c r="B1099" s="2">
        <v>6040</v>
      </c>
      <c r="D1099" s="3">
        <v>2179</v>
      </c>
      <c r="E1099" s="3">
        <v>3392</v>
      </c>
      <c r="F1099" s="3">
        <v>2184</v>
      </c>
      <c r="G1099" s="3">
        <v>2128</v>
      </c>
      <c r="H1099" s="4">
        <v>9883</v>
      </c>
      <c r="I1099" s="16"/>
      <c r="J1099" s="17">
        <f t="shared" si="92"/>
        <v>-2.3405231757687051E-2</v>
      </c>
      <c r="K1099" s="16">
        <f t="shared" si="93"/>
        <v>-0.37264150943396224</v>
      </c>
      <c r="L1099" s="16">
        <f t="shared" si="94"/>
        <v>-2.5641025641025661E-2</v>
      </c>
    </row>
    <row r="1100" spans="1:12" x14ac:dyDescent="0.25">
      <c r="A1100" s="23"/>
      <c r="B1100" s="2">
        <v>6041</v>
      </c>
      <c r="D1100" s="3">
        <v>3731</v>
      </c>
      <c r="E1100" s="3">
        <v>7153</v>
      </c>
      <c r="F1100" s="3">
        <v>6961</v>
      </c>
      <c r="G1100" s="3">
        <v>8212</v>
      </c>
      <c r="H1100" s="4">
        <v>26057</v>
      </c>
      <c r="I1100" s="16"/>
      <c r="J1100" s="17">
        <f t="shared" si="92"/>
        <v>1.2010184937014206</v>
      </c>
      <c r="K1100" s="16">
        <f t="shared" si="93"/>
        <v>0.14804976932755487</v>
      </c>
      <c r="L1100" s="16">
        <f t="shared" si="94"/>
        <v>0.17971555810946693</v>
      </c>
    </row>
    <row r="1101" spans="1:12" x14ac:dyDescent="0.25">
      <c r="A1101" s="23"/>
      <c r="B1101" s="2">
        <v>6042</v>
      </c>
      <c r="D1101" s="3">
        <v>2244</v>
      </c>
      <c r="E1101" s="3">
        <v>4382</v>
      </c>
      <c r="F1101" s="3">
        <v>4147</v>
      </c>
      <c r="G1101" s="3">
        <v>4508</v>
      </c>
      <c r="H1101" s="4">
        <v>15281</v>
      </c>
      <c r="I1101" s="16"/>
      <c r="J1101" s="17">
        <f t="shared" si="92"/>
        <v>1.0089126559714794</v>
      </c>
      <c r="K1101" s="16">
        <f t="shared" si="93"/>
        <v>2.8753993610223683E-2</v>
      </c>
      <c r="L1101" s="16">
        <f t="shared" si="94"/>
        <v>8.7050880154328381E-2</v>
      </c>
    </row>
    <row r="1102" spans="1:12" x14ac:dyDescent="0.25">
      <c r="A1102" s="23"/>
      <c r="B1102" s="2">
        <v>6043</v>
      </c>
      <c r="D1102" s="3">
        <v>1411</v>
      </c>
      <c r="E1102" s="3">
        <v>2485</v>
      </c>
      <c r="F1102" s="3">
        <v>1980</v>
      </c>
      <c r="G1102" s="3">
        <v>1695</v>
      </c>
      <c r="H1102" s="4">
        <v>7571</v>
      </c>
      <c r="I1102" s="16"/>
      <c r="J1102" s="17">
        <f t="shared" si="92"/>
        <v>0.20127569099929121</v>
      </c>
      <c r="K1102" s="16">
        <f t="shared" si="93"/>
        <v>-0.31790744466800802</v>
      </c>
      <c r="L1102" s="16">
        <f t="shared" si="94"/>
        <v>-0.14393939393939392</v>
      </c>
    </row>
    <row r="1103" spans="1:12" x14ac:dyDescent="0.25">
      <c r="A1103" s="23"/>
      <c r="B1103" s="2">
        <v>6044</v>
      </c>
      <c r="D1103" s="3">
        <v>2254</v>
      </c>
      <c r="E1103" s="3">
        <v>4702</v>
      </c>
      <c r="F1103" s="3">
        <v>4882</v>
      </c>
      <c r="G1103" s="3">
        <v>5591</v>
      </c>
      <c r="H1103" s="4">
        <v>17429</v>
      </c>
      <c r="I1103" s="16"/>
      <c r="J1103" s="17">
        <f t="shared" si="92"/>
        <v>1.4804791481810113</v>
      </c>
      <c r="K1103" s="16">
        <f t="shared" si="93"/>
        <v>0.18906848149723521</v>
      </c>
      <c r="L1103" s="16">
        <f t="shared" si="94"/>
        <v>0.14522736583367468</v>
      </c>
    </row>
    <row r="1104" spans="1:12" x14ac:dyDescent="0.25">
      <c r="A1104" s="23"/>
      <c r="B1104" s="2">
        <v>6046</v>
      </c>
      <c r="D1104" s="3">
        <v>5084</v>
      </c>
      <c r="E1104" s="3">
        <v>8772</v>
      </c>
      <c r="F1104" s="3">
        <v>7753</v>
      </c>
      <c r="G1104" s="3">
        <v>8251</v>
      </c>
      <c r="H1104" s="4">
        <v>29860</v>
      </c>
      <c r="I1104" s="16"/>
      <c r="J1104" s="17">
        <f t="shared" si="92"/>
        <v>0.62293469708890647</v>
      </c>
      <c r="K1104" s="16">
        <f t="shared" si="93"/>
        <v>-5.939352485180116E-2</v>
      </c>
      <c r="L1104" s="16">
        <f t="shared" si="94"/>
        <v>6.4233200051592831E-2</v>
      </c>
    </row>
    <row r="1105" spans="1:12" x14ac:dyDescent="0.25">
      <c r="A1105" s="23"/>
      <c r="B1105" s="2">
        <v>6047</v>
      </c>
      <c r="D1105" s="3">
        <v>3942</v>
      </c>
      <c r="E1105" s="3">
        <v>6647</v>
      </c>
      <c r="F1105" s="3">
        <v>7059</v>
      </c>
      <c r="G1105" s="3">
        <v>7578</v>
      </c>
      <c r="H1105" s="4">
        <v>25226</v>
      </c>
      <c r="I1105" s="16"/>
      <c r="J1105" s="17">
        <f t="shared" si="92"/>
        <v>0.92237442922374435</v>
      </c>
      <c r="K1105" s="16">
        <f t="shared" si="93"/>
        <v>0.14006318639987958</v>
      </c>
      <c r="L1105" s="16">
        <f t="shared" si="94"/>
        <v>7.3523161920951985E-2</v>
      </c>
    </row>
    <row r="1106" spans="1:12" x14ac:dyDescent="0.25">
      <c r="A1106" s="23"/>
      <c r="B1106" s="2">
        <v>6048</v>
      </c>
      <c r="D1106" s="3">
        <v>1859</v>
      </c>
      <c r="E1106" s="3">
        <v>2469</v>
      </c>
      <c r="F1106" s="3">
        <v>1338</v>
      </c>
      <c r="G1106" s="3">
        <v>1318</v>
      </c>
      <c r="H1106" s="4">
        <v>6984</v>
      </c>
      <c r="I1106" s="16"/>
      <c r="J1106" s="17">
        <f t="shared" si="92"/>
        <v>-0.29101667563206024</v>
      </c>
      <c r="K1106" s="16">
        <f t="shared" si="93"/>
        <v>-0.46618063993519643</v>
      </c>
      <c r="L1106" s="16">
        <f t="shared" si="94"/>
        <v>-1.4947683109118093E-2</v>
      </c>
    </row>
    <row r="1107" spans="1:12" x14ac:dyDescent="0.25">
      <c r="A1107" s="23"/>
      <c r="B1107" s="2">
        <v>6051</v>
      </c>
      <c r="D1107" s="3">
        <v>316</v>
      </c>
      <c r="E1107" s="3">
        <v>5921</v>
      </c>
      <c r="F1107" s="3">
        <v>5701</v>
      </c>
      <c r="G1107" s="3">
        <v>5567</v>
      </c>
      <c r="H1107" s="4">
        <v>17505</v>
      </c>
      <c r="I1107" s="16"/>
      <c r="J1107" s="17">
        <f t="shared" si="92"/>
        <v>16.617088607594937</v>
      </c>
      <c r="K1107" s="16">
        <f t="shared" si="93"/>
        <v>-5.9787198108427586E-2</v>
      </c>
      <c r="L1107" s="16">
        <f t="shared" si="94"/>
        <v>-2.3504648307314469E-2</v>
      </c>
    </row>
    <row r="1108" spans="1:12" x14ac:dyDescent="0.25">
      <c r="A1108" s="23"/>
      <c r="B1108" s="2">
        <v>6052</v>
      </c>
      <c r="D1108" s="3">
        <v>1689</v>
      </c>
      <c r="E1108" s="3">
        <v>2699</v>
      </c>
      <c r="F1108" s="3">
        <v>2555</v>
      </c>
      <c r="G1108" s="3">
        <v>2384</v>
      </c>
      <c r="H1108" s="4">
        <v>9327</v>
      </c>
      <c r="I1108" s="16"/>
      <c r="J1108" s="17">
        <f t="shared" si="92"/>
        <v>0.41148608644168139</v>
      </c>
      <c r="K1108" s="16">
        <f t="shared" si="93"/>
        <v>-0.11670989255279729</v>
      </c>
      <c r="L1108" s="16">
        <f t="shared" si="94"/>
        <v>-6.6927592954990178E-2</v>
      </c>
    </row>
    <row r="1109" spans="1:12" x14ac:dyDescent="0.25">
      <c r="A1109" s="23"/>
      <c r="B1109" s="2">
        <v>6053</v>
      </c>
      <c r="D1109" s="3">
        <v>5236</v>
      </c>
      <c r="E1109" s="3">
        <v>10022</v>
      </c>
      <c r="F1109" s="3">
        <v>10491</v>
      </c>
      <c r="G1109" s="3">
        <v>10396</v>
      </c>
      <c r="H1109" s="4">
        <v>36145</v>
      </c>
      <c r="I1109" s="16"/>
      <c r="J1109" s="17">
        <f t="shared" si="92"/>
        <v>0.98548510313216187</v>
      </c>
      <c r="K1109" s="16">
        <f t="shared" si="93"/>
        <v>3.7317900618639044E-2</v>
      </c>
      <c r="L1109" s="16">
        <f t="shared" si="94"/>
        <v>-9.0553808025927163E-3</v>
      </c>
    </row>
    <row r="1110" spans="1:12" x14ac:dyDescent="0.25">
      <c r="A1110" s="23"/>
      <c r="B1110" s="2">
        <v>6060</v>
      </c>
      <c r="D1110" s="3">
        <v>335</v>
      </c>
      <c r="E1110" s="3">
        <v>589</v>
      </c>
      <c r="F1110" s="3">
        <v>7970</v>
      </c>
      <c r="G1110" s="3">
        <v>8782</v>
      </c>
      <c r="H1110" s="4">
        <v>17676</v>
      </c>
      <c r="I1110" s="16"/>
      <c r="J1110" s="17">
        <f t="shared" si="92"/>
        <v>25.214925373134328</v>
      </c>
      <c r="K1110" s="16">
        <f t="shared" si="93"/>
        <v>13.910016977928693</v>
      </c>
      <c r="L1110" s="16">
        <f t="shared" si="94"/>
        <v>0.10188205771643655</v>
      </c>
    </row>
    <row r="1111" spans="1:12" x14ac:dyDescent="0.25">
      <c r="A1111" s="23"/>
      <c r="B1111" s="2">
        <v>6061</v>
      </c>
      <c r="D1111" s="3">
        <v>2709</v>
      </c>
      <c r="E1111" s="3">
        <v>4167</v>
      </c>
      <c r="F1111" s="3">
        <v>2854</v>
      </c>
      <c r="G1111" s="3">
        <v>2060</v>
      </c>
      <c r="H1111" s="4">
        <v>11790</v>
      </c>
      <c r="I1111" s="16"/>
      <c r="J1111" s="17">
        <f t="shared" si="92"/>
        <v>-0.23957179771133263</v>
      </c>
      <c r="K1111" s="16">
        <f t="shared" si="93"/>
        <v>-0.50563954883609319</v>
      </c>
      <c r="L1111" s="16">
        <f t="shared" si="94"/>
        <v>-0.27820602662929217</v>
      </c>
    </row>
    <row r="1112" spans="1:12" x14ac:dyDescent="0.25">
      <c r="A1112" s="23"/>
      <c r="B1112" s="2">
        <v>6062</v>
      </c>
      <c r="D1112" s="3">
        <v>6839</v>
      </c>
      <c r="E1112" s="3">
        <v>13522</v>
      </c>
      <c r="F1112" s="3">
        <v>10263</v>
      </c>
      <c r="G1112" s="3">
        <v>10905</v>
      </c>
      <c r="H1112" s="4">
        <v>41529</v>
      </c>
      <c r="I1112" s="16"/>
      <c r="J1112" s="17">
        <f t="shared" si="92"/>
        <v>0.59453136423453712</v>
      </c>
      <c r="K1112" s="16">
        <f t="shared" si="93"/>
        <v>-0.19353645910368289</v>
      </c>
      <c r="L1112" s="16">
        <f t="shared" si="94"/>
        <v>6.2554808535515871E-2</v>
      </c>
    </row>
    <row r="1113" spans="1:12" x14ac:dyDescent="0.25">
      <c r="A1113" s="23"/>
      <c r="B1113" s="2">
        <v>6063</v>
      </c>
      <c r="E1113" s="3">
        <v>1591</v>
      </c>
      <c r="F1113" s="3">
        <v>6812</v>
      </c>
      <c r="G1113" s="3">
        <v>6357</v>
      </c>
      <c r="H1113" s="4">
        <v>14760</v>
      </c>
      <c r="I1113" s="16"/>
      <c r="J1113" s="16"/>
      <c r="K1113" s="16">
        <f t="shared" si="93"/>
        <v>2.9956002514142051</v>
      </c>
      <c r="L1113" s="16">
        <f t="shared" si="94"/>
        <v>-6.679389312977102E-2</v>
      </c>
    </row>
    <row r="1114" spans="1:12" x14ac:dyDescent="0.25">
      <c r="A1114" s="23"/>
      <c r="B1114" s="2">
        <v>6064</v>
      </c>
      <c r="E1114" s="3">
        <v>310</v>
      </c>
      <c r="H1114" s="4">
        <v>310</v>
      </c>
      <c r="I1114" s="16"/>
      <c r="J1114" s="16"/>
      <c r="K1114" s="16"/>
      <c r="L1114" s="16"/>
    </row>
    <row r="1115" spans="1:12" x14ac:dyDescent="0.25">
      <c r="A1115" s="23"/>
      <c r="B1115" s="2">
        <v>6066</v>
      </c>
      <c r="E1115" s="3">
        <v>196</v>
      </c>
      <c r="F1115" s="3">
        <v>3868</v>
      </c>
      <c r="G1115" s="3">
        <v>3696</v>
      </c>
      <c r="H1115" s="4">
        <v>7760</v>
      </c>
      <c r="I1115" s="16"/>
      <c r="J1115" s="16"/>
      <c r="K1115" s="16">
        <f t="shared" si="93"/>
        <v>17.857142857142858</v>
      </c>
      <c r="L1115" s="16">
        <f t="shared" si="94"/>
        <v>-4.4467425025853102E-2</v>
      </c>
    </row>
    <row r="1116" spans="1:12" x14ac:dyDescent="0.25">
      <c r="A1116" s="23"/>
      <c r="B1116" s="2">
        <v>6101</v>
      </c>
      <c r="D1116" s="3">
        <v>5171</v>
      </c>
      <c r="E1116" s="3">
        <v>9271</v>
      </c>
      <c r="F1116" s="3">
        <v>8491</v>
      </c>
      <c r="G1116" s="3">
        <v>8419</v>
      </c>
      <c r="H1116" s="4">
        <v>31352</v>
      </c>
      <c r="I1116" s="16"/>
      <c r="J1116" s="17">
        <f t="shared" si="92"/>
        <v>0.62811835234964231</v>
      </c>
      <c r="K1116" s="16">
        <f t="shared" si="93"/>
        <v>-9.1899471470175853E-2</v>
      </c>
      <c r="L1116" s="16">
        <f t="shared" si="94"/>
        <v>-8.4795665999293224E-3</v>
      </c>
    </row>
    <row r="1117" spans="1:12" x14ac:dyDescent="0.25">
      <c r="A1117" s="23"/>
      <c r="B1117" s="2">
        <v>6102</v>
      </c>
      <c r="D1117" s="3">
        <v>1742</v>
      </c>
      <c r="E1117" s="3">
        <v>2714</v>
      </c>
      <c r="F1117" s="3">
        <v>2961</v>
      </c>
      <c r="G1117" s="3">
        <v>3930</v>
      </c>
      <c r="H1117" s="4">
        <v>11347</v>
      </c>
      <c r="I1117" s="16"/>
      <c r="J1117" s="17">
        <f t="shared" si="92"/>
        <v>1.256027554535017</v>
      </c>
      <c r="K1117" s="16">
        <f t="shared" si="93"/>
        <v>0.44804716285924839</v>
      </c>
      <c r="L1117" s="16">
        <f t="shared" si="94"/>
        <v>0.32725430597771021</v>
      </c>
    </row>
    <row r="1118" spans="1:12" x14ac:dyDescent="0.25">
      <c r="A1118" s="23"/>
      <c r="B1118" s="2">
        <v>6103</v>
      </c>
      <c r="D1118" s="3">
        <v>3401</v>
      </c>
      <c r="E1118" s="3">
        <v>8963</v>
      </c>
      <c r="F1118" s="3">
        <v>8329</v>
      </c>
      <c r="G1118" s="3">
        <v>6416</v>
      </c>
      <c r="H1118" s="4">
        <v>27109</v>
      </c>
      <c r="I1118" s="16"/>
      <c r="J1118" s="17">
        <f t="shared" si="92"/>
        <v>0.8865039694207586</v>
      </c>
      <c r="K1118" s="16">
        <f t="shared" si="93"/>
        <v>-0.28416824723864775</v>
      </c>
      <c r="L1118" s="16">
        <f t="shared" si="94"/>
        <v>-0.22967943330531881</v>
      </c>
    </row>
    <row r="1119" spans="1:12" x14ac:dyDescent="0.25">
      <c r="A1119" s="23"/>
      <c r="B1119" s="2">
        <v>6104</v>
      </c>
      <c r="D1119" s="3">
        <v>3709</v>
      </c>
      <c r="E1119" s="3">
        <v>6569</v>
      </c>
      <c r="F1119" s="3">
        <v>6762</v>
      </c>
      <c r="G1119" s="3">
        <v>7504</v>
      </c>
      <c r="H1119" s="4">
        <v>24544</v>
      </c>
      <c r="I1119" s="16"/>
      <c r="J1119" s="17">
        <f t="shared" si="92"/>
        <v>1.0231868428147748</v>
      </c>
      <c r="K1119" s="16">
        <f t="shared" si="93"/>
        <v>0.14233521083878831</v>
      </c>
      <c r="L1119" s="16">
        <f t="shared" si="94"/>
        <v>0.10973084886128359</v>
      </c>
    </row>
    <row r="1120" spans="1:12" x14ac:dyDescent="0.25">
      <c r="A1120" s="23"/>
      <c r="B1120" s="2">
        <v>6105</v>
      </c>
      <c r="D1120" s="3">
        <v>4613</v>
      </c>
      <c r="E1120" s="3">
        <v>7325</v>
      </c>
      <c r="F1120" s="3">
        <v>6429</v>
      </c>
      <c r="G1120" s="3">
        <v>7296</v>
      </c>
      <c r="H1120" s="4">
        <v>25663</v>
      </c>
      <c r="I1120" s="16"/>
      <c r="J1120" s="17">
        <f t="shared" si="92"/>
        <v>0.58161716887058312</v>
      </c>
      <c r="K1120" s="16">
        <f t="shared" si="93"/>
        <v>-3.9590443686007282E-3</v>
      </c>
      <c r="L1120" s="16">
        <f t="shared" si="94"/>
        <v>0.13485767615492295</v>
      </c>
    </row>
    <row r="1121" spans="1:12" x14ac:dyDescent="0.25">
      <c r="A1121" s="23"/>
      <c r="B1121" s="2">
        <v>6106</v>
      </c>
      <c r="D1121" s="3">
        <v>5026</v>
      </c>
      <c r="E1121" s="3">
        <v>11372</v>
      </c>
      <c r="F1121" s="3">
        <v>8043</v>
      </c>
      <c r="G1121" s="3">
        <v>6481</v>
      </c>
      <c r="H1121" s="4">
        <v>30922</v>
      </c>
      <c r="I1121" s="16"/>
      <c r="J1121" s="17">
        <f t="shared" si="92"/>
        <v>0.28949462793473946</v>
      </c>
      <c r="K1121" s="16">
        <f t="shared" si="93"/>
        <v>-0.43009145269081961</v>
      </c>
      <c r="L1121" s="16">
        <f t="shared" si="94"/>
        <v>-0.19420614198682085</v>
      </c>
    </row>
    <row r="1122" spans="1:12" x14ac:dyDescent="0.25">
      <c r="A1122" s="23"/>
      <c r="B1122" s="2">
        <v>6107</v>
      </c>
      <c r="D1122" s="3">
        <v>3062</v>
      </c>
      <c r="E1122" s="3">
        <v>9871</v>
      </c>
      <c r="F1122" s="3">
        <v>9323</v>
      </c>
      <c r="G1122" s="3">
        <v>6965</v>
      </c>
      <c r="H1122" s="4">
        <v>29221</v>
      </c>
      <c r="I1122" s="16"/>
      <c r="J1122" s="17">
        <f t="shared" si="92"/>
        <v>1.2746570868713261</v>
      </c>
      <c r="K1122" s="16">
        <f t="shared" si="93"/>
        <v>-0.29439773072637021</v>
      </c>
      <c r="L1122" s="16">
        <f t="shared" si="94"/>
        <v>-0.25292287890164111</v>
      </c>
    </row>
    <row r="1123" spans="1:12" x14ac:dyDescent="0.25">
      <c r="A1123" s="23"/>
      <c r="B1123" s="2">
        <v>6108</v>
      </c>
      <c r="D1123" s="3">
        <v>3108</v>
      </c>
      <c r="E1123" s="3">
        <v>6127</v>
      </c>
      <c r="F1123" s="3">
        <v>5196</v>
      </c>
      <c r="G1123" s="3">
        <v>4951</v>
      </c>
      <c r="H1123" s="4">
        <v>19382</v>
      </c>
      <c r="I1123" s="16"/>
      <c r="J1123" s="17">
        <f t="shared" si="92"/>
        <v>0.592985842985843</v>
      </c>
      <c r="K1123" s="16">
        <f t="shared" si="93"/>
        <v>-0.19193732658723683</v>
      </c>
      <c r="L1123" s="16">
        <f t="shared" si="94"/>
        <v>-4.7151655119322511E-2</v>
      </c>
    </row>
    <row r="1124" spans="1:12" x14ac:dyDescent="0.25">
      <c r="A1124" s="23"/>
      <c r="B1124" s="2">
        <v>6109</v>
      </c>
      <c r="D1124" s="3">
        <v>4388</v>
      </c>
      <c r="E1124" s="3">
        <v>9552</v>
      </c>
      <c r="F1124" s="3">
        <v>12470</v>
      </c>
      <c r="G1124" s="3">
        <v>13615</v>
      </c>
      <c r="H1124" s="4">
        <v>40025</v>
      </c>
      <c r="I1124" s="16"/>
      <c r="J1124" s="17">
        <f t="shared" si="92"/>
        <v>2.1027803099361897</v>
      </c>
      <c r="K1124" s="16">
        <f t="shared" si="93"/>
        <v>0.42535594639866003</v>
      </c>
      <c r="L1124" s="16">
        <f t="shared" si="94"/>
        <v>9.1820368885324744E-2</v>
      </c>
    </row>
    <row r="1125" spans="1:12" x14ac:dyDescent="0.25">
      <c r="A1125" s="23"/>
      <c r="B1125" s="2">
        <v>6110</v>
      </c>
      <c r="D1125" s="3">
        <v>2980</v>
      </c>
      <c r="E1125" s="3">
        <v>6464</v>
      </c>
      <c r="F1125" s="3">
        <v>5209</v>
      </c>
      <c r="G1125" s="3">
        <v>5849</v>
      </c>
      <c r="H1125" s="4">
        <v>20502</v>
      </c>
      <c r="I1125" s="16"/>
      <c r="J1125" s="17">
        <f t="shared" si="92"/>
        <v>0.96275167785234905</v>
      </c>
      <c r="K1125" s="16">
        <f t="shared" si="93"/>
        <v>-9.514232673267331E-2</v>
      </c>
      <c r="L1125" s="16">
        <f t="shared" si="94"/>
        <v>0.12286427337300831</v>
      </c>
    </row>
    <row r="1126" spans="1:12" x14ac:dyDescent="0.25">
      <c r="A1126" s="23"/>
      <c r="B1126" s="2">
        <v>6112</v>
      </c>
      <c r="D1126" s="3">
        <v>3707</v>
      </c>
      <c r="E1126" s="3">
        <v>5333</v>
      </c>
      <c r="F1126" s="3">
        <v>6381</v>
      </c>
      <c r="G1126" s="3">
        <v>6103</v>
      </c>
      <c r="H1126" s="4">
        <v>21524</v>
      </c>
      <c r="I1126" s="16"/>
      <c r="J1126" s="17">
        <f t="shared" si="92"/>
        <v>0.64634475316967888</v>
      </c>
      <c r="K1126" s="16">
        <f t="shared" si="93"/>
        <v>0.14438402400150019</v>
      </c>
      <c r="L1126" s="16">
        <f t="shared" si="94"/>
        <v>-4.3566839053439943E-2</v>
      </c>
    </row>
    <row r="1127" spans="1:12" x14ac:dyDescent="0.25">
      <c r="A1127" s="23"/>
      <c r="B1127" s="2">
        <v>6113</v>
      </c>
      <c r="D1127" s="3">
        <v>5454</v>
      </c>
      <c r="E1127" s="3">
        <v>9703</v>
      </c>
      <c r="F1127" s="3">
        <v>8281</v>
      </c>
      <c r="G1127" s="3">
        <v>7274</v>
      </c>
      <c r="H1127" s="4">
        <v>30712</v>
      </c>
      <c r="I1127" s="16"/>
      <c r="J1127" s="17">
        <f t="shared" si="92"/>
        <v>0.33370003667033377</v>
      </c>
      <c r="K1127" s="16">
        <f t="shared" si="93"/>
        <v>-0.25033494795424094</v>
      </c>
      <c r="L1127" s="16">
        <f t="shared" si="94"/>
        <v>-0.12160367105422054</v>
      </c>
    </row>
    <row r="1128" spans="1:12" x14ac:dyDescent="0.25">
      <c r="A1128" s="23"/>
      <c r="B1128" s="2">
        <v>6114</v>
      </c>
      <c r="D1128" s="3">
        <v>2645</v>
      </c>
      <c r="E1128" s="3">
        <v>6639</v>
      </c>
      <c r="F1128" s="3">
        <v>6800</v>
      </c>
      <c r="G1128" s="3">
        <v>6955</v>
      </c>
      <c r="H1128" s="4">
        <v>23039</v>
      </c>
      <c r="I1128" s="16"/>
      <c r="J1128" s="17">
        <f t="shared" si="92"/>
        <v>1.6294896030245747</v>
      </c>
      <c r="K1128" s="16">
        <f t="shared" si="93"/>
        <v>4.7597529748456102E-2</v>
      </c>
      <c r="L1128" s="16">
        <f t="shared" si="94"/>
        <v>2.2794117647058743E-2</v>
      </c>
    </row>
    <row r="1129" spans="1:12" x14ac:dyDescent="0.25">
      <c r="A1129" s="23"/>
      <c r="B1129" s="2">
        <v>6115</v>
      </c>
      <c r="D1129" s="3">
        <v>3754</v>
      </c>
      <c r="E1129" s="3">
        <v>6719</v>
      </c>
      <c r="F1129" s="3">
        <v>6498</v>
      </c>
      <c r="G1129" s="3">
        <v>6864</v>
      </c>
      <c r="H1129" s="4">
        <v>23835</v>
      </c>
      <c r="I1129" s="16"/>
      <c r="J1129" s="17">
        <f t="shared" si="92"/>
        <v>0.82844965370271706</v>
      </c>
      <c r="K1129" s="16">
        <f t="shared" si="93"/>
        <v>2.1580592350052052E-2</v>
      </c>
      <c r="L1129" s="16">
        <f t="shared" si="94"/>
        <v>5.632502308402576E-2</v>
      </c>
    </row>
    <row r="1130" spans="1:12" x14ac:dyDescent="0.25">
      <c r="A1130" s="23"/>
      <c r="B1130" s="2">
        <v>6116</v>
      </c>
      <c r="D1130" s="3">
        <v>3003</v>
      </c>
      <c r="E1130" s="3">
        <v>6387</v>
      </c>
      <c r="F1130" s="3">
        <v>6704</v>
      </c>
      <c r="G1130" s="3">
        <v>7657</v>
      </c>
      <c r="H1130" s="4">
        <v>23751</v>
      </c>
      <c r="I1130" s="16"/>
      <c r="J1130" s="17">
        <f t="shared" si="92"/>
        <v>1.5497835497835499</v>
      </c>
      <c r="K1130" s="16">
        <f t="shared" si="93"/>
        <v>0.19884139658681699</v>
      </c>
      <c r="L1130" s="16">
        <f t="shared" si="94"/>
        <v>0.14215393794749409</v>
      </c>
    </row>
    <row r="1131" spans="1:12" x14ac:dyDescent="0.25">
      <c r="A1131" s="23"/>
      <c r="B1131" s="2">
        <v>6117</v>
      </c>
      <c r="D1131" s="3">
        <v>2822</v>
      </c>
      <c r="E1131" s="3">
        <v>5498</v>
      </c>
      <c r="F1131" s="3">
        <v>5709</v>
      </c>
      <c r="G1131" s="3">
        <v>5790</v>
      </c>
      <c r="H1131" s="4">
        <v>19819</v>
      </c>
      <c r="I1131" s="16"/>
      <c r="J1131" s="17">
        <f t="shared" si="92"/>
        <v>1.0517363571934797</v>
      </c>
      <c r="K1131" s="16">
        <f t="shared" si="93"/>
        <v>5.3110221898872378E-2</v>
      </c>
      <c r="L1131" s="16">
        <f t="shared" si="94"/>
        <v>1.4188124014713699E-2</v>
      </c>
    </row>
    <row r="1132" spans="1:12" x14ac:dyDescent="0.25">
      <c r="A1132" s="23"/>
      <c r="B1132" s="2">
        <v>6118</v>
      </c>
      <c r="D1132" s="3">
        <v>1338</v>
      </c>
      <c r="E1132" s="3">
        <v>2253</v>
      </c>
      <c r="F1132" s="3">
        <v>2927</v>
      </c>
      <c r="G1132" s="3">
        <v>1738</v>
      </c>
      <c r="H1132" s="4">
        <v>8256</v>
      </c>
      <c r="I1132" s="16"/>
      <c r="J1132" s="17">
        <f t="shared" si="92"/>
        <v>0.29895366218236163</v>
      </c>
      <c r="K1132" s="16">
        <f t="shared" si="93"/>
        <v>-0.22858411007545498</v>
      </c>
      <c r="L1132" s="16">
        <f t="shared" si="94"/>
        <v>-0.40621797061838061</v>
      </c>
    </row>
    <row r="1133" spans="1:12" x14ac:dyDescent="0.25">
      <c r="A1133" s="23"/>
      <c r="B1133" s="2">
        <v>6120</v>
      </c>
      <c r="D1133" s="3">
        <v>3295</v>
      </c>
      <c r="E1133" s="3">
        <v>6533</v>
      </c>
      <c r="F1133" s="3">
        <v>6412</v>
      </c>
      <c r="G1133" s="3">
        <v>7259</v>
      </c>
      <c r="H1133" s="4">
        <v>23499</v>
      </c>
      <c r="I1133" s="16"/>
      <c r="J1133" s="17">
        <f t="shared" si="92"/>
        <v>1.2030349013657058</v>
      </c>
      <c r="K1133" s="16">
        <f t="shared" si="93"/>
        <v>0.11112811878157047</v>
      </c>
      <c r="L1133" s="16">
        <f t="shared" si="94"/>
        <v>0.13209606986899569</v>
      </c>
    </row>
    <row r="1134" spans="1:12" x14ac:dyDescent="0.25">
      <c r="A1134" s="23"/>
      <c r="B1134" s="2">
        <v>6121</v>
      </c>
      <c r="D1134" s="3">
        <v>2261</v>
      </c>
      <c r="E1134" s="3">
        <v>2785</v>
      </c>
      <c r="F1134" s="3">
        <v>4374</v>
      </c>
      <c r="G1134" s="3">
        <v>3157</v>
      </c>
      <c r="H1134" s="4">
        <v>12577</v>
      </c>
      <c r="I1134" s="16"/>
      <c r="J1134" s="17">
        <f t="shared" si="92"/>
        <v>0.39628482972136214</v>
      </c>
      <c r="K1134" s="16">
        <f t="shared" si="93"/>
        <v>0.13357271095152612</v>
      </c>
      <c r="L1134" s="16">
        <f t="shared" si="94"/>
        <v>-0.27823502514860543</v>
      </c>
    </row>
    <row r="1135" spans="1:12" x14ac:dyDescent="0.25">
      <c r="A1135" s="23"/>
      <c r="B1135" s="2">
        <v>6122</v>
      </c>
      <c r="D1135" s="3">
        <v>1260</v>
      </c>
      <c r="E1135" s="3">
        <v>5178</v>
      </c>
      <c r="F1135" s="3">
        <v>10858</v>
      </c>
      <c r="G1135" s="3">
        <v>11337</v>
      </c>
      <c r="H1135" s="4">
        <v>28633</v>
      </c>
      <c r="I1135" s="16"/>
      <c r="J1135" s="17">
        <f t="shared" si="92"/>
        <v>7.9976190476190467</v>
      </c>
      <c r="K1135" s="16">
        <f t="shared" si="93"/>
        <v>1.1894553881807646</v>
      </c>
      <c r="L1135" s="16">
        <f t="shared" si="94"/>
        <v>4.4114938294345096E-2</v>
      </c>
    </row>
    <row r="1136" spans="1:12" x14ac:dyDescent="0.25">
      <c r="A1136" s="23"/>
      <c r="B1136" s="2">
        <v>6123</v>
      </c>
      <c r="D1136" s="3">
        <v>1003</v>
      </c>
      <c r="E1136" s="3">
        <v>1965</v>
      </c>
      <c r="F1136" s="3">
        <v>1762</v>
      </c>
      <c r="G1136" s="3">
        <v>1236</v>
      </c>
      <c r="H1136" s="4">
        <v>5966</v>
      </c>
      <c r="I1136" s="16"/>
      <c r="J1136" s="17">
        <f t="shared" si="92"/>
        <v>0.23230309072781652</v>
      </c>
      <c r="K1136" s="16">
        <f t="shared" si="93"/>
        <v>-0.37099236641221378</v>
      </c>
      <c r="L1136" s="16">
        <f t="shared" si="94"/>
        <v>-0.29852440408626557</v>
      </c>
    </row>
    <row r="1137" spans="1:12" x14ac:dyDescent="0.25">
      <c r="A1137" s="23"/>
      <c r="B1137" s="2">
        <v>6124</v>
      </c>
      <c r="D1137" s="3">
        <v>3748</v>
      </c>
      <c r="E1137" s="3">
        <v>8320</v>
      </c>
      <c r="F1137" s="3">
        <v>7609</v>
      </c>
      <c r="G1137" s="3">
        <v>7652</v>
      </c>
      <c r="H1137" s="4">
        <v>27329</v>
      </c>
      <c r="I1137" s="16"/>
      <c r="J1137" s="17">
        <f t="shared" si="92"/>
        <v>1.0416221985058698</v>
      </c>
      <c r="K1137" s="16">
        <f t="shared" si="93"/>
        <v>-8.0288461538461586E-2</v>
      </c>
      <c r="L1137" s="16">
        <f t="shared" si="94"/>
        <v>5.6512025233277363E-3</v>
      </c>
    </row>
    <row r="1138" spans="1:12" x14ac:dyDescent="0.25">
      <c r="A1138" s="23"/>
      <c r="B1138" s="2">
        <v>6125</v>
      </c>
      <c r="D1138" s="3">
        <v>4585</v>
      </c>
      <c r="E1138" s="3">
        <v>10029</v>
      </c>
      <c r="F1138" s="3">
        <v>8311</v>
      </c>
      <c r="G1138" s="3">
        <v>7277</v>
      </c>
      <c r="H1138" s="4">
        <v>30202</v>
      </c>
      <c r="I1138" s="16"/>
      <c r="J1138" s="17">
        <f t="shared" si="92"/>
        <v>0.58713195201744828</v>
      </c>
      <c r="K1138" s="16">
        <f t="shared" si="93"/>
        <v>-0.27440422773955531</v>
      </c>
      <c r="L1138" s="16">
        <f t="shared" si="94"/>
        <v>-0.12441342798700517</v>
      </c>
    </row>
    <row r="1139" spans="1:12" x14ac:dyDescent="0.25">
      <c r="A1139" s="23"/>
      <c r="B1139" s="2">
        <v>6126</v>
      </c>
      <c r="D1139" s="3">
        <v>1987</v>
      </c>
      <c r="E1139" s="3">
        <v>4050</v>
      </c>
      <c r="F1139" s="3">
        <v>3842</v>
      </c>
      <c r="G1139" s="3">
        <v>3609</v>
      </c>
      <c r="H1139" s="4">
        <v>13488</v>
      </c>
      <c r="I1139" s="16"/>
      <c r="J1139" s="17">
        <f t="shared" si="92"/>
        <v>0.81630598892803219</v>
      </c>
      <c r="K1139" s="16">
        <f t="shared" si="93"/>
        <v>-0.10888888888888892</v>
      </c>
      <c r="L1139" s="16">
        <f t="shared" si="94"/>
        <v>-6.0645497136907811E-2</v>
      </c>
    </row>
    <row r="1140" spans="1:12" x14ac:dyDescent="0.25">
      <c r="A1140" s="23"/>
      <c r="B1140" s="2">
        <v>6127</v>
      </c>
      <c r="D1140" s="3">
        <v>3584</v>
      </c>
      <c r="E1140" s="3">
        <v>6551</v>
      </c>
      <c r="F1140" s="3">
        <v>8249</v>
      </c>
      <c r="G1140" s="3">
        <v>8624</v>
      </c>
      <c r="H1140" s="4">
        <v>27008</v>
      </c>
      <c r="I1140" s="16"/>
      <c r="J1140" s="17">
        <f t="shared" si="92"/>
        <v>1.40625</v>
      </c>
      <c r="K1140" s="16">
        <f t="shared" si="93"/>
        <v>0.31644023813158295</v>
      </c>
      <c r="L1140" s="16">
        <f t="shared" si="94"/>
        <v>4.5460055764334983E-2</v>
      </c>
    </row>
    <row r="1141" spans="1:12" x14ac:dyDescent="0.25">
      <c r="A1141" s="23"/>
      <c r="B1141" s="2">
        <v>6128</v>
      </c>
      <c r="D1141" s="3">
        <v>4137</v>
      </c>
      <c r="E1141" s="3">
        <v>7576</v>
      </c>
      <c r="F1141" s="3">
        <v>9219</v>
      </c>
      <c r="G1141" s="3">
        <v>8836</v>
      </c>
      <c r="H1141" s="4">
        <v>29768</v>
      </c>
      <c r="I1141" s="16"/>
      <c r="J1141" s="17">
        <f t="shared" si="92"/>
        <v>1.1358472322939326</v>
      </c>
      <c r="K1141" s="16">
        <f t="shared" si="93"/>
        <v>0.16631467793030619</v>
      </c>
      <c r="L1141" s="16">
        <f t="shared" si="94"/>
        <v>-4.1544636077665675E-2</v>
      </c>
    </row>
    <row r="1142" spans="1:12" x14ac:dyDescent="0.25">
      <c r="A1142" s="23"/>
      <c r="B1142" s="2">
        <v>6129</v>
      </c>
      <c r="D1142" s="3">
        <v>854</v>
      </c>
      <c r="E1142" s="3">
        <v>2579</v>
      </c>
      <c r="F1142" s="3">
        <v>1686</v>
      </c>
      <c r="G1142" s="3">
        <v>1888</v>
      </c>
      <c r="H1142" s="4">
        <v>7007</v>
      </c>
      <c r="I1142" s="16"/>
      <c r="J1142" s="17">
        <f t="shared" si="92"/>
        <v>1.2107728337236532</v>
      </c>
      <c r="K1142" s="16">
        <f t="shared" si="93"/>
        <v>-0.26793330748352073</v>
      </c>
      <c r="L1142" s="16">
        <f t="shared" si="94"/>
        <v>0.11981020166073542</v>
      </c>
    </row>
    <row r="1143" spans="1:12" x14ac:dyDescent="0.25">
      <c r="A1143" s="23"/>
      <c r="B1143" s="2">
        <v>6130</v>
      </c>
      <c r="D1143" s="3">
        <v>6070</v>
      </c>
      <c r="E1143" s="3">
        <v>12931</v>
      </c>
      <c r="F1143" s="3">
        <v>11260</v>
      </c>
      <c r="G1143" s="3">
        <v>7769</v>
      </c>
      <c r="H1143" s="4">
        <v>38030</v>
      </c>
      <c r="I1143" s="16"/>
      <c r="J1143" s="17">
        <f t="shared" si="92"/>
        <v>0.27990115321252063</v>
      </c>
      <c r="K1143" s="16">
        <f t="shared" si="93"/>
        <v>-0.39919573118861651</v>
      </c>
      <c r="L1143" s="16">
        <f t="shared" si="94"/>
        <v>-0.31003552397868561</v>
      </c>
    </row>
    <row r="1144" spans="1:12" x14ac:dyDescent="0.25">
      <c r="A1144" s="23"/>
      <c r="B1144" s="2">
        <v>6131</v>
      </c>
      <c r="D1144" s="3">
        <v>1279</v>
      </c>
      <c r="E1144" s="3">
        <v>2085</v>
      </c>
      <c r="F1144" s="3">
        <v>2442</v>
      </c>
      <c r="G1144" s="3">
        <v>2649</v>
      </c>
      <c r="H1144" s="4">
        <v>8455</v>
      </c>
      <c r="I1144" s="16"/>
      <c r="J1144" s="17">
        <f t="shared" si="92"/>
        <v>1.0711493354182955</v>
      </c>
      <c r="K1144" s="16">
        <f t="shared" si="93"/>
        <v>0.27050359712230221</v>
      </c>
      <c r="L1144" s="16">
        <f t="shared" si="94"/>
        <v>8.4766584766584829E-2</v>
      </c>
    </row>
    <row r="1145" spans="1:12" x14ac:dyDescent="0.25">
      <c r="A1145" s="23"/>
      <c r="B1145" s="2">
        <v>6132</v>
      </c>
      <c r="D1145" s="3">
        <v>4282</v>
      </c>
      <c r="E1145" s="3">
        <v>9096</v>
      </c>
      <c r="F1145" s="3">
        <v>12049</v>
      </c>
      <c r="G1145" s="3">
        <v>11872</v>
      </c>
      <c r="H1145" s="4">
        <v>37299</v>
      </c>
      <c r="I1145" s="16"/>
      <c r="J1145" s="17">
        <f t="shared" si="92"/>
        <v>1.7725361980382996</v>
      </c>
      <c r="K1145" s="16">
        <f t="shared" si="93"/>
        <v>0.30518909410729989</v>
      </c>
      <c r="L1145" s="16">
        <f t="shared" si="94"/>
        <v>-1.4690015768943465E-2</v>
      </c>
    </row>
    <row r="1146" spans="1:12" x14ac:dyDescent="0.25">
      <c r="A1146" s="23"/>
      <c r="B1146" s="2">
        <v>6133</v>
      </c>
      <c r="D1146" s="3">
        <v>2843</v>
      </c>
      <c r="E1146" s="3">
        <v>5176</v>
      </c>
      <c r="F1146" s="3">
        <v>4628</v>
      </c>
      <c r="G1146" s="3">
        <v>3747</v>
      </c>
      <c r="H1146" s="4">
        <v>16394</v>
      </c>
      <c r="I1146" s="16"/>
      <c r="J1146" s="17">
        <f t="shared" si="92"/>
        <v>0.31797397115722825</v>
      </c>
      <c r="K1146" s="16">
        <f t="shared" si="93"/>
        <v>-0.27608191653786707</v>
      </c>
      <c r="L1146" s="16">
        <f t="shared" si="94"/>
        <v>-0.19036300777873816</v>
      </c>
    </row>
    <row r="1147" spans="1:12" x14ac:dyDescent="0.25">
      <c r="A1147" s="23"/>
      <c r="B1147" s="2">
        <v>6134</v>
      </c>
      <c r="D1147" s="3">
        <v>4259</v>
      </c>
      <c r="E1147" s="3">
        <v>10731</v>
      </c>
      <c r="F1147" s="3">
        <v>10197</v>
      </c>
      <c r="G1147" s="3">
        <v>11096</v>
      </c>
      <c r="H1147" s="4">
        <v>36283</v>
      </c>
      <c r="I1147" s="16"/>
      <c r="J1147" s="17">
        <f t="shared" si="92"/>
        <v>1.6053064099553884</v>
      </c>
      <c r="K1147" s="16">
        <f t="shared" si="93"/>
        <v>3.4013605442176909E-2</v>
      </c>
      <c r="L1147" s="16">
        <f t="shared" si="94"/>
        <v>8.8163185250563991E-2</v>
      </c>
    </row>
    <row r="1148" spans="1:12" x14ac:dyDescent="0.25">
      <c r="A1148" s="23"/>
      <c r="B1148" s="2">
        <v>6135</v>
      </c>
      <c r="D1148" s="3">
        <v>6062</v>
      </c>
      <c r="E1148" s="3">
        <v>10674</v>
      </c>
      <c r="F1148" s="3">
        <v>11358</v>
      </c>
      <c r="G1148" s="3">
        <v>10369</v>
      </c>
      <c r="H1148" s="4">
        <v>38463</v>
      </c>
      <c r="I1148" s="16"/>
      <c r="J1148" s="17">
        <f t="shared" si="92"/>
        <v>0.71049158693500503</v>
      </c>
      <c r="K1148" s="16">
        <f t="shared" si="93"/>
        <v>-2.8574105302604513E-2</v>
      </c>
      <c r="L1148" s="16">
        <f t="shared" si="94"/>
        <v>-8.7075189293889799E-2</v>
      </c>
    </row>
    <row r="1149" spans="1:12" x14ac:dyDescent="0.25">
      <c r="A1149" s="23"/>
      <c r="B1149" s="2">
        <v>6136</v>
      </c>
      <c r="D1149" s="3">
        <v>5329</v>
      </c>
      <c r="E1149" s="3">
        <v>9098</v>
      </c>
      <c r="F1149" s="3">
        <v>7786</v>
      </c>
      <c r="G1149" s="3">
        <v>7757</v>
      </c>
      <c r="H1149" s="4">
        <v>29970</v>
      </c>
      <c r="I1149" s="16"/>
      <c r="J1149" s="17">
        <f t="shared" si="92"/>
        <v>0.45562019140551691</v>
      </c>
      <c r="K1149" s="16">
        <f t="shared" si="93"/>
        <v>-0.14739503187513736</v>
      </c>
      <c r="L1149" s="16">
        <f t="shared" si="94"/>
        <v>-3.7246339583868471E-3</v>
      </c>
    </row>
    <row r="1150" spans="1:12" x14ac:dyDescent="0.25">
      <c r="A1150" s="23"/>
      <c r="B1150" s="2">
        <v>6137</v>
      </c>
      <c r="D1150" s="3">
        <v>5009</v>
      </c>
      <c r="E1150" s="3">
        <v>11154</v>
      </c>
      <c r="F1150" s="3">
        <v>9469</v>
      </c>
      <c r="G1150" s="3">
        <v>9761</v>
      </c>
      <c r="H1150" s="4">
        <v>35393</v>
      </c>
      <c r="I1150" s="16"/>
      <c r="J1150" s="17">
        <f t="shared" si="92"/>
        <v>0.94869235376322614</v>
      </c>
      <c r="K1150" s="16">
        <f t="shared" si="93"/>
        <v>-0.12488793258024022</v>
      </c>
      <c r="L1150" s="16">
        <f t="shared" si="94"/>
        <v>3.0837469637765347E-2</v>
      </c>
    </row>
    <row r="1151" spans="1:12" x14ac:dyDescent="0.25">
      <c r="A1151" s="23"/>
      <c r="B1151" s="2">
        <v>6138</v>
      </c>
      <c r="D1151" s="3">
        <v>3028</v>
      </c>
      <c r="E1151" s="3">
        <v>5744</v>
      </c>
      <c r="F1151" s="3">
        <v>5402</v>
      </c>
      <c r="G1151" s="3">
        <v>6108</v>
      </c>
      <c r="H1151" s="4">
        <v>20282</v>
      </c>
      <c r="I1151" s="16"/>
      <c r="J1151" s="17">
        <f t="shared" si="92"/>
        <v>1.0171730515191544</v>
      </c>
      <c r="K1151" s="16">
        <f t="shared" si="93"/>
        <v>6.3370473537604388E-2</v>
      </c>
      <c r="L1151" s="16">
        <f t="shared" si="94"/>
        <v>0.13069233617178821</v>
      </c>
    </row>
    <row r="1152" spans="1:12" x14ac:dyDescent="0.25">
      <c r="A1152" s="23"/>
      <c r="B1152" s="2">
        <v>6139</v>
      </c>
      <c r="D1152" s="3">
        <v>439</v>
      </c>
      <c r="E1152" s="3">
        <v>1210</v>
      </c>
      <c r="F1152" s="3">
        <v>920</v>
      </c>
      <c r="G1152" s="3">
        <v>808</v>
      </c>
      <c r="H1152" s="4">
        <v>3377</v>
      </c>
      <c r="I1152" s="16"/>
      <c r="J1152" s="17">
        <f t="shared" si="92"/>
        <v>0.84054669703872431</v>
      </c>
      <c r="K1152" s="16">
        <f t="shared" si="93"/>
        <v>-0.33223140495867765</v>
      </c>
      <c r="L1152" s="16">
        <f t="shared" si="94"/>
        <v>-0.12173913043478257</v>
      </c>
    </row>
    <row r="1153" spans="1:12" x14ac:dyDescent="0.25">
      <c r="A1153" s="23"/>
      <c r="B1153" s="2">
        <v>6141</v>
      </c>
      <c r="D1153" s="3">
        <v>4662</v>
      </c>
      <c r="E1153" s="3">
        <v>9596</v>
      </c>
      <c r="F1153" s="3">
        <v>8624</v>
      </c>
      <c r="G1153" s="3">
        <v>9499</v>
      </c>
      <c r="H1153" s="4">
        <v>32381</v>
      </c>
      <c r="I1153" s="16"/>
      <c r="J1153" s="17">
        <f t="shared" si="92"/>
        <v>1.0375375375375375</v>
      </c>
      <c r="K1153" s="16">
        <f t="shared" si="93"/>
        <v>-1.0108378491037961E-2</v>
      </c>
      <c r="L1153" s="16">
        <f t="shared" si="94"/>
        <v>0.10146103896103886</v>
      </c>
    </row>
    <row r="1154" spans="1:12" x14ac:dyDescent="0.25">
      <c r="A1154" s="23"/>
      <c r="B1154" s="2">
        <v>6142</v>
      </c>
      <c r="D1154" s="3">
        <v>3151</v>
      </c>
      <c r="E1154" s="3">
        <v>5517</v>
      </c>
      <c r="F1154" s="3">
        <v>5467</v>
      </c>
      <c r="G1154" s="3">
        <v>4472</v>
      </c>
      <c r="H1154" s="4">
        <v>18607</v>
      </c>
      <c r="I1154" s="16"/>
      <c r="J1154" s="17">
        <f t="shared" si="92"/>
        <v>0.41923198984449384</v>
      </c>
      <c r="K1154" s="16">
        <f t="shared" si="93"/>
        <v>-0.18941453688598875</v>
      </c>
      <c r="L1154" s="16">
        <f t="shared" si="94"/>
        <v>-0.18200109749405524</v>
      </c>
    </row>
    <row r="1155" spans="1:12" x14ac:dyDescent="0.25">
      <c r="A1155" s="23"/>
      <c r="B1155" s="2">
        <v>6143</v>
      </c>
      <c r="D1155" s="3">
        <v>1248</v>
      </c>
      <c r="E1155" s="3">
        <v>2118</v>
      </c>
      <c r="F1155" s="3">
        <v>1426</v>
      </c>
      <c r="G1155" s="3">
        <v>1547</v>
      </c>
      <c r="H1155" s="4">
        <v>6339</v>
      </c>
      <c r="I1155" s="16"/>
      <c r="J1155" s="17">
        <f t="shared" si="92"/>
        <v>0.23958333333333326</v>
      </c>
      <c r="K1155" s="16">
        <f t="shared" si="93"/>
        <v>-0.26959395656279506</v>
      </c>
      <c r="L1155" s="16">
        <f t="shared" si="94"/>
        <v>8.4852734922861162E-2</v>
      </c>
    </row>
    <row r="1156" spans="1:12" x14ac:dyDescent="0.25">
      <c r="A1156" s="23"/>
      <c r="B1156" s="2">
        <v>6144</v>
      </c>
      <c r="D1156" s="3">
        <v>1469</v>
      </c>
      <c r="E1156" s="3">
        <v>3553</v>
      </c>
      <c r="F1156" s="3">
        <v>4203</v>
      </c>
      <c r="G1156" s="3">
        <v>5004</v>
      </c>
      <c r="H1156" s="4">
        <v>14229</v>
      </c>
      <c r="I1156" s="16"/>
      <c r="J1156" s="17">
        <f t="shared" ref="J1156:J1168" si="95">((G1156/D1156)-1)</f>
        <v>2.4063989108236896</v>
      </c>
      <c r="K1156" s="16">
        <f t="shared" ref="K1156:K1172" si="96">((G1156/E1156)-1)</f>
        <v>0.40838727835631849</v>
      </c>
      <c r="L1156" s="16">
        <f t="shared" ref="L1156:L1173" si="97">((G1156/F1156)-1)</f>
        <v>0.19057815845824422</v>
      </c>
    </row>
    <row r="1157" spans="1:12" x14ac:dyDescent="0.25">
      <c r="A1157" s="23"/>
      <c r="B1157" s="2">
        <v>6145</v>
      </c>
      <c r="D1157" s="3">
        <v>2152</v>
      </c>
      <c r="E1157" s="3">
        <v>3258</v>
      </c>
      <c r="F1157" s="3">
        <v>2580</v>
      </c>
      <c r="G1157" s="3">
        <v>2651</v>
      </c>
      <c r="H1157" s="4">
        <v>10641</v>
      </c>
      <c r="I1157" s="16"/>
      <c r="J1157" s="17">
        <f t="shared" si="95"/>
        <v>0.23187732342007439</v>
      </c>
      <c r="K1157" s="16">
        <f t="shared" si="96"/>
        <v>-0.18631062001227749</v>
      </c>
      <c r="L1157" s="16">
        <f t="shared" si="97"/>
        <v>2.7519379844961334E-2</v>
      </c>
    </row>
    <row r="1158" spans="1:12" x14ac:dyDescent="0.25">
      <c r="A1158" s="23"/>
      <c r="B1158" s="2">
        <v>6146</v>
      </c>
      <c r="D1158" s="3">
        <v>5433</v>
      </c>
      <c r="E1158" s="3">
        <v>10196</v>
      </c>
      <c r="F1158" s="3">
        <v>9271</v>
      </c>
      <c r="G1158" s="3">
        <v>8428</v>
      </c>
      <c r="H1158" s="4">
        <v>33328</v>
      </c>
      <c r="I1158" s="16"/>
      <c r="J1158" s="17">
        <f t="shared" si="95"/>
        <v>0.55126081354684331</v>
      </c>
      <c r="K1158" s="16">
        <f t="shared" si="96"/>
        <v>-0.17340133385641432</v>
      </c>
      <c r="L1158" s="16">
        <f t="shared" si="97"/>
        <v>-9.0928702405350004E-2</v>
      </c>
    </row>
    <row r="1159" spans="1:12" x14ac:dyDescent="0.25">
      <c r="A1159" s="23"/>
      <c r="B1159" s="2">
        <v>6147</v>
      </c>
      <c r="D1159" s="3">
        <v>4184</v>
      </c>
      <c r="E1159" s="3">
        <v>7153</v>
      </c>
      <c r="F1159" s="3">
        <v>7356</v>
      </c>
      <c r="G1159" s="3">
        <v>7981</v>
      </c>
      <c r="H1159" s="4">
        <v>26674</v>
      </c>
      <c r="I1159" s="16"/>
      <c r="J1159" s="17">
        <f t="shared" si="95"/>
        <v>0.90750478011472269</v>
      </c>
      <c r="K1159" s="16">
        <f t="shared" si="96"/>
        <v>0.11575562700964626</v>
      </c>
      <c r="L1159" s="16">
        <f t="shared" si="97"/>
        <v>8.4964654703643339E-2</v>
      </c>
    </row>
    <row r="1160" spans="1:12" x14ac:dyDescent="0.25">
      <c r="A1160" s="23"/>
      <c r="B1160" s="2">
        <v>6148</v>
      </c>
      <c r="D1160" s="3">
        <v>832</v>
      </c>
      <c r="E1160" s="3">
        <v>1330</v>
      </c>
      <c r="F1160" s="3">
        <v>148</v>
      </c>
      <c r="H1160" s="4">
        <v>2310</v>
      </c>
      <c r="I1160" s="16"/>
      <c r="J1160" s="16"/>
      <c r="K1160" s="16"/>
      <c r="L1160" s="16"/>
    </row>
    <row r="1161" spans="1:12" x14ac:dyDescent="0.25">
      <c r="A1161" s="23"/>
      <c r="B1161" s="2">
        <v>6149</v>
      </c>
      <c r="D1161" s="3">
        <v>669</v>
      </c>
      <c r="E1161" s="3">
        <v>1175</v>
      </c>
      <c r="F1161" s="3">
        <v>1504</v>
      </c>
      <c r="G1161" s="3">
        <v>974</v>
      </c>
      <c r="H1161" s="4">
        <v>4322</v>
      </c>
      <c r="I1161" s="16"/>
      <c r="J1161" s="17">
        <f t="shared" si="95"/>
        <v>0.45590433482810155</v>
      </c>
      <c r="K1161" s="16">
        <f t="shared" si="96"/>
        <v>-0.171063829787234</v>
      </c>
      <c r="L1161" s="16">
        <f t="shared" si="97"/>
        <v>-0.35239361702127658</v>
      </c>
    </row>
    <row r="1162" spans="1:12" x14ac:dyDescent="0.25">
      <c r="A1162" s="23"/>
      <c r="B1162" s="2">
        <v>6151</v>
      </c>
      <c r="D1162" s="3">
        <v>6073</v>
      </c>
      <c r="E1162" s="3">
        <v>8947</v>
      </c>
      <c r="F1162" s="3">
        <v>6558</v>
      </c>
      <c r="G1162" s="3">
        <v>6414</v>
      </c>
      <c r="H1162" s="4">
        <v>27992</v>
      </c>
      <c r="I1162" s="16"/>
      <c r="J1162" s="17">
        <f t="shared" si="95"/>
        <v>5.6150172896426875E-2</v>
      </c>
      <c r="K1162" s="16">
        <f t="shared" si="96"/>
        <v>-0.28311165753883982</v>
      </c>
      <c r="L1162" s="16">
        <f t="shared" si="97"/>
        <v>-2.1957913998170153E-2</v>
      </c>
    </row>
    <row r="1163" spans="1:12" x14ac:dyDescent="0.25">
      <c r="A1163" s="23"/>
      <c r="B1163" s="2">
        <v>6152</v>
      </c>
      <c r="D1163" s="3">
        <v>1518</v>
      </c>
      <c r="E1163" s="3">
        <v>2712</v>
      </c>
      <c r="F1163" s="3">
        <v>2390</v>
      </c>
      <c r="G1163" s="3">
        <v>2077</v>
      </c>
      <c r="H1163" s="4">
        <v>8697</v>
      </c>
      <c r="I1163" s="16"/>
      <c r="J1163" s="17">
        <f t="shared" si="95"/>
        <v>0.36824769433465088</v>
      </c>
      <c r="K1163" s="16">
        <f t="shared" si="96"/>
        <v>-0.23414454277286134</v>
      </c>
      <c r="L1163" s="16">
        <f t="shared" si="97"/>
        <v>-0.13096234309623433</v>
      </c>
    </row>
    <row r="1164" spans="1:12" x14ac:dyDescent="0.25">
      <c r="A1164" s="23"/>
      <c r="B1164" s="2">
        <v>6153</v>
      </c>
      <c r="D1164" s="3">
        <v>5951</v>
      </c>
      <c r="E1164" s="3">
        <v>13515</v>
      </c>
      <c r="F1164" s="3">
        <v>12933</v>
      </c>
      <c r="G1164" s="3">
        <v>10521</v>
      </c>
      <c r="H1164" s="4">
        <v>42920</v>
      </c>
      <c r="I1164" s="16"/>
      <c r="J1164" s="17">
        <f t="shared" si="95"/>
        <v>0.7679381616535037</v>
      </c>
      <c r="K1164" s="16">
        <f t="shared" si="96"/>
        <v>-0.22153163152053279</v>
      </c>
      <c r="L1164" s="16">
        <f t="shared" si="97"/>
        <v>-0.18649965205288799</v>
      </c>
    </row>
    <row r="1165" spans="1:12" x14ac:dyDescent="0.25">
      <c r="A1165" s="23"/>
      <c r="B1165" s="2">
        <v>6154</v>
      </c>
      <c r="D1165" s="3">
        <v>3456</v>
      </c>
      <c r="E1165" s="3">
        <v>5663</v>
      </c>
      <c r="F1165" s="3">
        <v>5866</v>
      </c>
      <c r="G1165" s="3">
        <v>5239</v>
      </c>
      <c r="H1165" s="4">
        <v>20224</v>
      </c>
      <c r="I1165" s="16"/>
      <c r="J1165" s="17">
        <f t="shared" si="95"/>
        <v>0.51591435185185186</v>
      </c>
      <c r="K1165" s="16">
        <f t="shared" si="96"/>
        <v>-7.4871975984460493E-2</v>
      </c>
      <c r="L1165" s="16">
        <f t="shared" si="97"/>
        <v>-0.10688714626662121</v>
      </c>
    </row>
    <row r="1166" spans="1:12" x14ac:dyDescent="0.25">
      <c r="A1166" s="23"/>
      <c r="B1166" s="2">
        <v>6160</v>
      </c>
      <c r="D1166" s="3">
        <v>498</v>
      </c>
      <c r="E1166" s="3">
        <v>300</v>
      </c>
      <c r="H1166" s="4">
        <v>798</v>
      </c>
      <c r="I1166" s="16"/>
      <c r="J1166" s="16"/>
      <c r="K1166" s="16"/>
      <c r="L1166" s="16"/>
    </row>
    <row r="1167" spans="1:12" x14ac:dyDescent="0.25">
      <c r="A1167" s="23"/>
      <c r="B1167" s="2">
        <v>6161</v>
      </c>
      <c r="D1167" s="3">
        <v>2616</v>
      </c>
      <c r="E1167" s="3">
        <v>4240</v>
      </c>
      <c r="F1167" s="3">
        <v>3165</v>
      </c>
      <c r="G1167" s="3">
        <v>2601</v>
      </c>
      <c r="H1167" s="4">
        <v>12622</v>
      </c>
      <c r="I1167" s="16"/>
      <c r="J1167" s="17">
        <f t="shared" si="95"/>
        <v>-5.7339449541284893E-3</v>
      </c>
      <c r="K1167" s="16">
        <f t="shared" si="96"/>
        <v>-0.38655660377358492</v>
      </c>
      <c r="L1167" s="16">
        <f t="shared" si="97"/>
        <v>-0.17819905213270137</v>
      </c>
    </row>
    <row r="1168" spans="1:12" x14ac:dyDescent="0.25">
      <c r="A1168" s="23"/>
      <c r="B1168" s="2">
        <v>6162</v>
      </c>
      <c r="D1168" s="3">
        <v>7412</v>
      </c>
      <c r="E1168" s="3">
        <v>14382</v>
      </c>
      <c r="F1168" s="3">
        <v>10589</v>
      </c>
      <c r="G1168" s="3">
        <v>11011</v>
      </c>
      <c r="H1168" s="4">
        <v>43394</v>
      </c>
      <c r="I1168" s="16"/>
      <c r="J1168" s="17">
        <f t="shared" si="95"/>
        <v>0.48556395035078248</v>
      </c>
      <c r="K1168" s="16">
        <f t="shared" si="96"/>
        <v>-0.23439020998470306</v>
      </c>
      <c r="L1168" s="16">
        <f t="shared" si="97"/>
        <v>3.9852677306638995E-2</v>
      </c>
    </row>
    <row r="1169" spans="1:12" x14ac:dyDescent="0.25">
      <c r="A1169" s="23"/>
      <c r="B1169" s="2">
        <v>6163</v>
      </c>
      <c r="E1169" s="3">
        <v>1706</v>
      </c>
      <c r="F1169" s="3">
        <v>7448</v>
      </c>
      <c r="G1169" s="3">
        <v>7196</v>
      </c>
      <c r="H1169" s="4">
        <v>16350</v>
      </c>
      <c r="I1169" s="16"/>
      <c r="J1169" s="16"/>
      <c r="K1169" s="16">
        <f t="shared" si="96"/>
        <v>3.2180539273153572</v>
      </c>
      <c r="L1169" s="16">
        <f t="shared" si="97"/>
        <v>-3.3834586466165439E-2</v>
      </c>
    </row>
    <row r="1170" spans="1:12" x14ac:dyDescent="0.25">
      <c r="A1170" s="23"/>
      <c r="B1170" s="2">
        <v>6164</v>
      </c>
      <c r="E1170" s="3">
        <v>388</v>
      </c>
      <c r="H1170" s="4">
        <v>388</v>
      </c>
      <c r="I1170" s="16"/>
      <c r="J1170" s="16"/>
      <c r="K1170" s="16"/>
      <c r="L1170" s="16"/>
    </row>
    <row r="1171" spans="1:12" x14ac:dyDescent="0.25">
      <c r="A1171" s="23"/>
      <c r="B1171" s="2">
        <v>6165</v>
      </c>
      <c r="E1171" s="3">
        <v>1255</v>
      </c>
      <c r="F1171" s="3">
        <v>5649</v>
      </c>
      <c r="G1171" s="3">
        <v>9222</v>
      </c>
      <c r="H1171" s="4">
        <v>16126</v>
      </c>
      <c r="I1171" s="16"/>
      <c r="J1171" s="16"/>
      <c r="K1171" s="16">
        <f t="shared" si="96"/>
        <v>6.3482071713147414</v>
      </c>
      <c r="L1171" s="16">
        <f t="shared" si="97"/>
        <v>0.632501327668614</v>
      </c>
    </row>
    <row r="1172" spans="1:12" x14ac:dyDescent="0.25">
      <c r="A1172" s="23"/>
      <c r="B1172" s="2">
        <v>6166</v>
      </c>
      <c r="E1172" s="3">
        <v>389</v>
      </c>
      <c r="F1172" s="3">
        <v>5453</v>
      </c>
      <c r="G1172" s="3">
        <v>5796</v>
      </c>
      <c r="H1172" s="4">
        <v>11638</v>
      </c>
      <c r="I1172" s="16"/>
      <c r="J1172" s="16"/>
      <c r="K1172" s="16">
        <f t="shared" si="96"/>
        <v>13.899742930591259</v>
      </c>
      <c r="L1172" s="16">
        <f t="shared" si="97"/>
        <v>6.2901155327342639E-2</v>
      </c>
    </row>
    <row r="1173" spans="1:12" x14ac:dyDescent="0.25">
      <c r="A1173" s="23"/>
      <c r="B1173" s="2">
        <v>6167</v>
      </c>
      <c r="F1173" s="3">
        <v>1</v>
      </c>
      <c r="G1173" s="3">
        <v>42</v>
      </c>
      <c r="H1173" s="4">
        <v>43</v>
      </c>
      <c r="I1173" s="16"/>
      <c r="J1173" s="16"/>
      <c r="K1173" s="16"/>
      <c r="L1173" s="16">
        <f t="shared" si="97"/>
        <v>41</v>
      </c>
    </row>
    <row r="1174" spans="1:12" x14ac:dyDescent="0.25">
      <c r="A1174" s="23"/>
      <c r="B1174" s="2">
        <v>6301</v>
      </c>
      <c r="C1174" s="3">
        <v>19607</v>
      </c>
      <c r="D1174" s="3">
        <v>9848</v>
      </c>
      <c r="H1174" s="4">
        <v>29455</v>
      </c>
      <c r="I1174" s="16"/>
      <c r="J1174" s="16"/>
      <c r="K1174" s="16"/>
      <c r="L1174" s="16"/>
    </row>
    <row r="1175" spans="1:12" x14ac:dyDescent="0.25">
      <c r="A1175" s="23"/>
      <c r="B1175" s="2">
        <v>6302</v>
      </c>
      <c r="C1175" s="3">
        <v>6102</v>
      </c>
      <c r="D1175" s="3">
        <v>2573</v>
      </c>
      <c r="H1175" s="4">
        <v>8675</v>
      </c>
      <c r="I1175" s="16"/>
      <c r="J1175" s="16"/>
      <c r="K1175" s="16"/>
      <c r="L1175" s="16"/>
    </row>
    <row r="1176" spans="1:12" x14ac:dyDescent="0.25">
      <c r="A1176" s="23"/>
      <c r="B1176" s="2">
        <v>6303</v>
      </c>
      <c r="C1176" s="3">
        <v>7651</v>
      </c>
      <c r="D1176" s="3">
        <v>5912</v>
      </c>
      <c r="H1176" s="4">
        <v>13563</v>
      </c>
      <c r="I1176" s="16"/>
      <c r="J1176" s="16"/>
      <c r="K1176" s="16"/>
      <c r="L1176" s="16"/>
    </row>
    <row r="1177" spans="1:12" x14ac:dyDescent="0.25">
      <c r="A1177" s="23"/>
      <c r="B1177" s="2">
        <v>6304</v>
      </c>
      <c r="C1177" s="3">
        <v>11853</v>
      </c>
      <c r="D1177" s="3">
        <v>7426</v>
      </c>
      <c r="H1177" s="4">
        <v>19279</v>
      </c>
      <c r="I1177" s="16"/>
      <c r="J1177" s="16"/>
      <c r="K1177" s="16"/>
      <c r="L1177" s="16"/>
    </row>
    <row r="1178" spans="1:12" x14ac:dyDescent="0.25">
      <c r="A1178" s="23"/>
      <c r="B1178" s="2">
        <v>6305</v>
      </c>
      <c r="C1178" s="3">
        <v>19411</v>
      </c>
      <c r="D1178" s="3">
        <v>6953</v>
      </c>
      <c r="H1178" s="4">
        <v>26364</v>
      </c>
      <c r="I1178" s="16"/>
      <c r="J1178" s="16"/>
      <c r="K1178" s="16"/>
      <c r="L1178" s="16"/>
    </row>
    <row r="1179" spans="1:12" x14ac:dyDescent="0.25">
      <c r="A1179" s="23"/>
      <c r="B1179" s="2">
        <v>6306</v>
      </c>
      <c r="C1179" s="3">
        <v>16656</v>
      </c>
      <c r="D1179" s="3">
        <v>9052</v>
      </c>
      <c r="H1179" s="4">
        <v>25708</v>
      </c>
      <c r="I1179" s="16"/>
      <c r="J1179" s="16"/>
      <c r="K1179" s="16"/>
      <c r="L1179" s="16"/>
    </row>
    <row r="1180" spans="1:12" x14ac:dyDescent="0.25">
      <c r="A1180" s="23"/>
      <c r="B1180" s="2">
        <v>6307</v>
      </c>
      <c r="C1180" s="3">
        <v>5524</v>
      </c>
      <c r="D1180" s="3">
        <v>1623</v>
      </c>
      <c r="H1180" s="4">
        <v>7147</v>
      </c>
      <c r="I1180" s="16"/>
      <c r="J1180" s="16"/>
      <c r="K1180" s="16"/>
      <c r="L1180" s="16"/>
    </row>
    <row r="1181" spans="1:12" x14ac:dyDescent="0.25">
      <c r="A1181" s="23"/>
      <c r="B1181" s="2">
        <v>6308</v>
      </c>
      <c r="C1181" s="3">
        <v>10534</v>
      </c>
      <c r="D1181" s="3">
        <v>6559</v>
      </c>
      <c r="H1181" s="4">
        <v>17093</v>
      </c>
      <c r="I1181" s="16"/>
      <c r="J1181" s="16"/>
      <c r="K1181" s="16"/>
      <c r="L1181" s="16"/>
    </row>
    <row r="1182" spans="1:12" x14ac:dyDescent="0.25">
      <c r="A1182" s="23"/>
      <c r="B1182" s="2">
        <v>6309</v>
      </c>
      <c r="C1182" s="3">
        <v>19806</v>
      </c>
      <c r="D1182" s="3">
        <v>9891</v>
      </c>
      <c r="H1182" s="4">
        <v>29697</v>
      </c>
      <c r="I1182" s="16"/>
      <c r="J1182" s="16"/>
      <c r="K1182" s="16"/>
      <c r="L1182" s="16"/>
    </row>
    <row r="1183" spans="1:12" x14ac:dyDescent="0.25">
      <c r="A1183" s="23"/>
      <c r="B1183" s="2">
        <v>6310</v>
      </c>
      <c r="C1183" s="3">
        <v>11976</v>
      </c>
      <c r="D1183" s="3">
        <v>3117</v>
      </c>
      <c r="H1183" s="4">
        <v>15093</v>
      </c>
      <c r="I1183" s="16"/>
      <c r="J1183" s="16"/>
      <c r="K1183" s="16"/>
      <c r="L1183" s="16"/>
    </row>
    <row r="1184" spans="1:12" x14ac:dyDescent="0.25">
      <c r="A1184" s="23"/>
      <c r="B1184" s="2">
        <v>6311</v>
      </c>
      <c r="C1184" s="3">
        <v>17038</v>
      </c>
      <c r="D1184" s="3">
        <v>6568</v>
      </c>
      <c r="H1184" s="4">
        <v>23606</v>
      </c>
      <c r="I1184" s="16"/>
      <c r="J1184" s="16"/>
      <c r="K1184" s="16"/>
      <c r="L1184" s="16"/>
    </row>
    <row r="1185" spans="1:12" x14ac:dyDescent="0.25">
      <c r="A1185" s="23"/>
      <c r="B1185" s="2">
        <v>6312</v>
      </c>
      <c r="C1185" s="3">
        <v>9096</v>
      </c>
      <c r="D1185" s="3">
        <v>5351</v>
      </c>
      <c r="H1185" s="4">
        <v>14447</v>
      </c>
      <c r="I1185" s="16"/>
      <c r="J1185" s="16"/>
      <c r="K1185" s="16"/>
      <c r="L1185" s="16"/>
    </row>
    <row r="1186" spans="1:12" x14ac:dyDescent="0.25">
      <c r="A1186" s="23"/>
      <c r="B1186" s="2">
        <v>6313</v>
      </c>
      <c r="C1186" s="3">
        <v>20476</v>
      </c>
      <c r="D1186" s="3">
        <v>9952</v>
      </c>
      <c r="H1186" s="4">
        <v>30428</v>
      </c>
      <c r="I1186" s="16"/>
      <c r="J1186" s="16"/>
      <c r="K1186" s="16"/>
      <c r="L1186" s="16"/>
    </row>
    <row r="1187" spans="1:12" x14ac:dyDescent="0.25">
      <c r="A1187" s="23"/>
      <c r="B1187" s="2">
        <v>6314</v>
      </c>
      <c r="C1187" s="3">
        <v>2870</v>
      </c>
      <c r="D1187" s="3">
        <v>1509</v>
      </c>
      <c r="H1187" s="4">
        <v>4379</v>
      </c>
      <c r="I1187" s="16"/>
      <c r="J1187" s="16"/>
      <c r="K1187" s="16"/>
      <c r="L1187" s="16"/>
    </row>
    <row r="1188" spans="1:12" x14ac:dyDescent="0.25">
      <c r="A1188" s="23"/>
      <c r="B1188" s="2">
        <v>6315</v>
      </c>
      <c r="C1188" s="3">
        <v>10807</v>
      </c>
      <c r="D1188" s="3">
        <v>4766</v>
      </c>
      <c r="H1188" s="4">
        <v>15573</v>
      </c>
      <c r="I1188" s="16"/>
      <c r="J1188" s="16"/>
      <c r="K1188" s="16"/>
      <c r="L1188" s="16"/>
    </row>
    <row r="1189" spans="1:12" x14ac:dyDescent="0.25">
      <c r="A1189" s="23"/>
      <c r="B1189" s="2">
        <v>6316</v>
      </c>
      <c r="C1189" s="3">
        <v>11947</v>
      </c>
      <c r="D1189" s="3">
        <v>6346</v>
      </c>
      <c r="H1189" s="4">
        <v>18293</v>
      </c>
      <c r="I1189" s="16"/>
      <c r="J1189" s="16"/>
      <c r="K1189" s="16"/>
      <c r="L1189" s="16"/>
    </row>
    <row r="1190" spans="1:12" x14ac:dyDescent="0.25">
      <c r="A1190" s="23"/>
      <c r="B1190" s="2">
        <v>6317</v>
      </c>
      <c r="C1190" s="3">
        <v>6616</v>
      </c>
      <c r="D1190" s="3">
        <v>3201</v>
      </c>
      <c r="H1190" s="4">
        <v>9817</v>
      </c>
      <c r="I1190" s="16"/>
      <c r="J1190" s="16"/>
      <c r="K1190" s="16"/>
      <c r="L1190" s="16"/>
    </row>
    <row r="1191" spans="1:12" x14ac:dyDescent="0.25">
      <c r="A1191" s="23"/>
      <c r="B1191" s="2">
        <v>6318</v>
      </c>
      <c r="C1191" s="3">
        <v>5193</v>
      </c>
      <c r="D1191" s="3">
        <v>2204</v>
      </c>
      <c r="H1191" s="4">
        <v>7397</v>
      </c>
      <c r="I1191" s="16"/>
      <c r="J1191" s="16"/>
      <c r="K1191" s="16"/>
      <c r="L1191" s="16"/>
    </row>
    <row r="1192" spans="1:12" x14ac:dyDescent="0.25">
      <c r="A1192" s="23"/>
      <c r="B1192" s="2">
        <v>6319</v>
      </c>
      <c r="C1192" s="3">
        <v>470</v>
      </c>
      <c r="D1192" s="3">
        <v>375</v>
      </c>
      <c r="H1192" s="4">
        <v>845</v>
      </c>
      <c r="I1192" s="16"/>
      <c r="J1192" s="16"/>
      <c r="K1192" s="16"/>
      <c r="L1192" s="16"/>
    </row>
    <row r="1193" spans="1:12" x14ac:dyDescent="0.25">
      <c r="A1193" s="23"/>
      <c r="B1193" s="2">
        <v>6320</v>
      </c>
      <c r="C1193" s="3">
        <v>15772</v>
      </c>
      <c r="D1193" s="3">
        <v>7041</v>
      </c>
      <c r="H1193" s="4">
        <v>22813</v>
      </c>
      <c r="I1193" s="16"/>
      <c r="J1193" s="16"/>
      <c r="K1193" s="16"/>
      <c r="L1193" s="16"/>
    </row>
    <row r="1194" spans="1:12" x14ac:dyDescent="0.25">
      <c r="A1194" s="23"/>
      <c r="B1194" s="2">
        <v>6321</v>
      </c>
      <c r="C1194" s="3">
        <v>2765</v>
      </c>
      <c r="D1194" s="3">
        <v>1401</v>
      </c>
      <c r="H1194" s="4">
        <v>4166</v>
      </c>
      <c r="I1194" s="16"/>
      <c r="J1194" s="16"/>
      <c r="K1194" s="16"/>
      <c r="L1194" s="16"/>
    </row>
    <row r="1195" spans="1:12" x14ac:dyDescent="0.25">
      <c r="A1195" s="23"/>
      <c r="B1195" s="2">
        <v>6322</v>
      </c>
      <c r="C1195" s="3">
        <v>7961</v>
      </c>
      <c r="D1195" s="3">
        <v>3564</v>
      </c>
      <c r="H1195" s="4">
        <v>11525</v>
      </c>
      <c r="I1195" s="16"/>
      <c r="J1195" s="16"/>
      <c r="K1195" s="16"/>
      <c r="L1195" s="16"/>
    </row>
    <row r="1196" spans="1:12" x14ac:dyDescent="0.25">
      <c r="A1196" s="23"/>
      <c r="B1196" s="2">
        <v>6323</v>
      </c>
      <c r="C1196" s="3">
        <v>6690</v>
      </c>
      <c r="D1196" s="3">
        <v>3240</v>
      </c>
      <c r="H1196" s="4">
        <v>9930</v>
      </c>
      <c r="I1196" s="16"/>
      <c r="J1196" s="16"/>
      <c r="K1196" s="16"/>
      <c r="L1196" s="16"/>
    </row>
    <row r="1197" spans="1:12" x14ac:dyDescent="0.25">
      <c r="A1197" s="23"/>
      <c r="B1197" s="2">
        <v>6324</v>
      </c>
      <c r="C1197" s="3">
        <v>8737</v>
      </c>
      <c r="D1197" s="3">
        <v>4828</v>
      </c>
      <c r="H1197" s="4">
        <v>13565</v>
      </c>
      <c r="I1197" s="16"/>
      <c r="J1197" s="16"/>
      <c r="K1197" s="16"/>
      <c r="L1197" s="16"/>
    </row>
    <row r="1198" spans="1:12" x14ac:dyDescent="0.25">
      <c r="A1198" s="23"/>
      <c r="B1198" s="2">
        <v>6325</v>
      </c>
      <c r="C1198" s="3">
        <v>24134</v>
      </c>
      <c r="D1198" s="3">
        <v>16507</v>
      </c>
      <c r="H1198" s="4">
        <v>40641</v>
      </c>
      <c r="I1198" s="16"/>
      <c r="J1198" s="16"/>
      <c r="K1198" s="16"/>
      <c r="L1198" s="16"/>
    </row>
    <row r="1199" spans="1:12" x14ac:dyDescent="0.25">
      <c r="A1199" s="23"/>
      <c r="B1199" s="2">
        <v>6326</v>
      </c>
      <c r="C1199" s="3">
        <v>6098</v>
      </c>
      <c r="D1199" s="3">
        <v>1342</v>
      </c>
      <c r="H1199" s="4">
        <v>7440</v>
      </c>
      <c r="I1199" s="16"/>
      <c r="J1199" s="16"/>
      <c r="K1199" s="16"/>
      <c r="L1199" s="16"/>
    </row>
    <row r="1200" spans="1:12" x14ac:dyDescent="0.25">
      <c r="A1200" s="23"/>
      <c r="B1200" s="2">
        <v>6327</v>
      </c>
      <c r="C1200" s="3">
        <v>14579</v>
      </c>
      <c r="D1200" s="3">
        <v>7861</v>
      </c>
      <c r="H1200" s="4">
        <v>22440</v>
      </c>
      <c r="I1200" s="16"/>
      <c r="J1200" s="16"/>
      <c r="K1200" s="16"/>
      <c r="L1200" s="16"/>
    </row>
    <row r="1201" spans="1:12" x14ac:dyDescent="0.25">
      <c r="A1201" s="23"/>
      <c r="B1201" s="2">
        <v>6328</v>
      </c>
      <c r="C1201" s="3">
        <v>9998</v>
      </c>
      <c r="D1201" s="3">
        <v>7160</v>
      </c>
      <c r="H1201" s="4">
        <v>17158</v>
      </c>
      <c r="I1201" s="16"/>
      <c r="J1201" s="16"/>
      <c r="K1201" s="16"/>
      <c r="L1201" s="16"/>
    </row>
    <row r="1202" spans="1:12" x14ac:dyDescent="0.25">
      <c r="A1202" s="23"/>
      <c r="B1202" s="2">
        <v>6329</v>
      </c>
      <c r="C1202" s="3">
        <v>7609</v>
      </c>
      <c r="D1202" s="3">
        <v>2943</v>
      </c>
      <c r="H1202" s="4">
        <v>10552</v>
      </c>
      <c r="I1202" s="16"/>
      <c r="J1202" s="16"/>
      <c r="K1202" s="16"/>
      <c r="L1202" s="16"/>
    </row>
    <row r="1203" spans="1:12" x14ac:dyDescent="0.25">
      <c r="A1203" s="23"/>
      <c r="B1203" s="2">
        <v>6330</v>
      </c>
      <c r="C1203" s="3">
        <v>15904</v>
      </c>
      <c r="D1203" s="3">
        <v>8767</v>
      </c>
      <c r="H1203" s="4">
        <v>24671</v>
      </c>
      <c r="I1203" s="16"/>
      <c r="J1203" s="16"/>
      <c r="K1203" s="16"/>
      <c r="L1203" s="16"/>
    </row>
    <row r="1204" spans="1:12" x14ac:dyDescent="0.25">
      <c r="A1204" s="23"/>
      <c r="B1204" s="2">
        <v>6331</v>
      </c>
      <c r="C1204" s="3">
        <v>2417</v>
      </c>
      <c r="D1204" s="3">
        <v>1701</v>
      </c>
      <c r="H1204" s="4">
        <v>4118</v>
      </c>
      <c r="I1204" s="16"/>
      <c r="J1204" s="16"/>
      <c r="K1204" s="16"/>
      <c r="L1204" s="16"/>
    </row>
    <row r="1205" spans="1:12" x14ac:dyDescent="0.25">
      <c r="A1205" s="23"/>
      <c r="B1205" s="2">
        <v>6332</v>
      </c>
      <c r="C1205" s="3">
        <v>20851</v>
      </c>
      <c r="D1205" s="3">
        <v>10995</v>
      </c>
      <c r="H1205" s="4">
        <v>31846</v>
      </c>
      <c r="I1205" s="16"/>
      <c r="J1205" s="16"/>
      <c r="K1205" s="16"/>
      <c r="L1205" s="16"/>
    </row>
    <row r="1206" spans="1:12" x14ac:dyDescent="0.25">
      <c r="A1206" s="23"/>
      <c r="B1206" s="2">
        <v>6333</v>
      </c>
      <c r="C1206" s="3">
        <v>10176</v>
      </c>
      <c r="D1206" s="3">
        <v>6056</v>
      </c>
      <c r="H1206" s="4">
        <v>16232</v>
      </c>
      <c r="I1206" s="16"/>
      <c r="J1206" s="16"/>
      <c r="K1206" s="16"/>
      <c r="L1206" s="16"/>
    </row>
    <row r="1207" spans="1:12" x14ac:dyDescent="0.25">
      <c r="A1207" s="23"/>
      <c r="B1207" s="2">
        <v>6334</v>
      </c>
      <c r="C1207" s="3">
        <v>14658</v>
      </c>
      <c r="D1207" s="3">
        <v>8900</v>
      </c>
      <c r="H1207" s="4">
        <v>23558</v>
      </c>
      <c r="I1207" s="16"/>
      <c r="J1207" s="16"/>
      <c r="K1207" s="16"/>
      <c r="L1207" s="16"/>
    </row>
    <row r="1208" spans="1:12" x14ac:dyDescent="0.25">
      <c r="A1208" s="23"/>
      <c r="B1208" s="2">
        <v>6335</v>
      </c>
      <c r="C1208" s="3">
        <v>12950</v>
      </c>
      <c r="D1208" s="3">
        <v>7539</v>
      </c>
      <c r="H1208" s="4">
        <v>20489</v>
      </c>
      <c r="I1208" s="16"/>
      <c r="J1208" s="16"/>
      <c r="K1208" s="16"/>
      <c r="L1208" s="16"/>
    </row>
    <row r="1209" spans="1:12" x14ac:dyDescent="0.25">
      <c r="A1209" s="23"/>
      <c r="B1209" s="2">
        <v>6336</v>
      </c>
      <c r="C1209" s="3">
        <v>21992</v>
      </c>
      <c r="D1209" s="3">
        <v>11294</v>
      </c>
      <c r="H1209" s="4">
        <v>33286</v>
      </c>
      <c r="I1209" s="16"/>
      <c r="J1209" s="16"/>
      <c r="K1209" s="16"/>
      <c r="L1209" s="16"/>
    </row>
    <row r="1210" spans="1:12" x14ac:dyDescent="0.25">
      <c r="A1210" s="23"/>
      <c r="B1210" s="2">
        <v>6337</v>
      </c>
      <c r="C1210" s="3">
        <v>18178</v>
      </c>
      <c r="D1210" s="3">
        <v>10910</v>
      </c>
      <c r="H1210" s="4">
        <v>29088</v>
      </c>
      <c r="I1210" s="16"/>
      <c r="J1210" s="16"/>
      <c r="K1210" s="16"/>
      <c r="L1210" s="16"/>
    </row>
    <row r="1211" spans="1:12" x14ac:dyDescent="0.25">
      <c r="A1211" s="23"/>
      <c r="B1211" s="2">
        <v>6338</v>
      </c>
      <c r="C1211" s="3">
        <v>11749</v>
      </c>
      <c r="D1211" s="3">
        <v>5456</v>
      </c>
      <c r="H1211" s="4">
        <v>17205</v>
      </c>
      <c r="I1211" s="16"/>
      <c r="J1211" s="16"/>
      <c r="K1211" s="16"/>
      <c r="L1211" s="16"/>
    </row>
    <row r="1212" spans="1:12" x14ac:dyDescent="0.25">
      <c r="A1212" s="23"/>
      <c r="B1212" s="2">
        <v>6339</v>
      </c>
      <c r="C1212" s="3">
        <v>190</v>
      </c>
      <c r="D1212" s="3">
        <v>826</v>
      </c>
      <c r="H1212" s="4">
        <v>1016</v>
      </c>
      <c r="I1212" s="16"/>
      <c r="J1212" s="16"/>
      <c r="K1212" s="16"/>
      <c r="L1212" s="16"/>
    </row>
    <row r="1213" spans="1:12" x14ac:dyDescent="0.25">
      <c r="A1213" s="23"/>
      <c r="B1213" s="2">
        <v>6340</v>
      </c>
      <c r="C1213" s="3">
        <v>3663</v>
      </c>
      <c r="D1213" s="3">
        <v>3522</v>
      </c>
      <c r="H1213" s="4">
        <v>7185</v>
      </c>
      <c r="I1213" s="16"/>
      <c r="J1213" s="16"/>
      <c r="K1213" s="16"/>
      <c r="L1213" s="16"/>
    </row>
    <row r="1214" spans="1:12" x14ac:dyDescent="0.25">
      <c r="A1214" s="23"/>
      <c r="B1214" s="2">
        <v>6341</v>
      </c>
      <c r="C1214" s="3">
        <v>8868</v>
      </c>
      <c r="D1214" s="3">
        <v>9296</v>
      </c>
      <c r="H1214" s="4">
        <v>18164</v>
      </c>
      <c r="I1214" s="16"/>
      <c r="J1214" s="16"/>
      <c r="K1214" s="16"/>
      <c r="L1214" s="16"/>
    </row>
    <row r="1215" spans="1:12" x14ac:dyDescent="0.25">
      <c r="A1215" s="23"/>
      <c r="B1215" s="2">
        <v>6342</v>
      </c>
      <c r="C1215" s="3">
        <v>9670</v>
      </c>
      <c r="D1215" s="3">
        <v>5271</v>
      </c>
      <c r="H1215" s="4">
        <v>14941</v>
      </c>
      <c r="I1215" s="16"/>
      <c r="J1215" s="16"/>
      <c r="K1215" s="16"/>
      <c r="L1215" s="16"/>
    </row>
    <row r="1216" spans="1:12" x14ac:dyDescent="0.25">
      <c r="A1216" s="23"/>
      <c r="B1216" s="2">
        <v>6343</v>
      </c>
      <c r="C1216" s="3">
        <v>9110</v>
      </c>
      <c r="D1216" s="3">
        <v>2987</v>
      </c>
      <c r="H1216" s="4">
        <v>12097</v>
      </c>
      <c r="I1216" s="16"/>
      <c r="J1216" s="16"/>
      <c r="K1216" s="16"/>
      <c r="L1216" s="16"/>
    </row>
    <row r="1217" spans="1:12" x14ac:dyDescent="0.25">
      <c r="A1217" s="23"/>
      <c r="B1217" s="2">
        <v>6344</v>
      </c>
      <c r="C1217" s="3">
        <v>9720</v>
      </c>
      <c r="D1217" s="3">
        <v>4437</v>
      </c>
      <c r="H1217" s="4">
        <v>14157</v>
      </c>
      <c r="I1217" s="16"/>
      <c r="J1217" s="16"/>
      <c r="K1217" s="16"/>
      <c r="L1217" s="16"/>
    </row>
    <row r="1218" spans="1:12" x14ac:dyDescent="0.25">
      <c r="A1218" s="23"/>
      <c r="B1218" s="2">
        <v>6345</v>
      </c>
      <c r="C1218" s="3">
        <v>7334</v>
      </c>
      <c r="D1218" s="3">
        <v>3463</v>
      </c>
      <c r="H1218" s="4">
        <v>10797</v>
      </c>
      <c r="I1218" s="16"/>
      <c r="J1218" s="16"/>
      <c r="K1218" s="16"/>
      <c r="L1218" s="16"/>
    </row>
    <row r="1219" spans="1:12" x14ac:dyDescent="0.25">
      <c r="A1219" s="23"/>
      <c r="B1219" s="2">
        <v>6346</v>
      </c>
      <c r="C1219" s="3">
        <v>18605</v>
      </c>
      <c r="D1219" s="3">
        <v>8822</v>
      </c>
      <c r="H1219" s="4">
        <v>27427</v>
      </c>
      <c r="I1219" s="16"/>
      <c r="J1219" s="16"/>
      <c r="K1219" s="16"/>
      <c r="L1219" s="16"/>
    </row>
    <row r="1220" spans="1:12" x14ac:dyDescent="0.25">
      <c r="A1220" s="23"/>
      <c r="B1220" s="2">
        <v>6347</v>
      </c>
      <c r="C1220" s="3">
        <v>12366</v>
      </c>
      <c r="D1220" s="3">
        <v>6274</v>
      </c>
      <c r="H1220" s="4">
        <v>18640</v>
      </c>
      <c r="I1220" s="16"/>
      <c r="J1220" s="16"/>
      <c r="K1220" s="16"/>
      <c r="L1220" s="16"/>
    </row>
    <row r="1221" spans="1:12" x14ac:dyDescent="0.25">
      <c r="A1221" s="23"/>
      <c r="B1221" s="2">
        <v>6348</v>
      </c>
      <c r="C1221" s="3">
        <v>6435</v>
      </c>
      <c r="D1221" s="3">
        <v>2714</v>
      </c>
      <c r="H1221" s="4">
        <v>9149</v>
      </c>
      <c r="I1221" s="16"/>
      <c r="J1221" s="16"/>
      <c r="K1221" s="16"/>
      <c r="L1221" s="16"/>
    </row>
    <row r="1222" spans="1:12" x14ac:dyDescent="0.25">
      <c r="A1222" s="23"/>
      <c r="B1222" s="2">
        <v>6349</v>
      </c>
      <c r="C1222" s="3">
        <v>1568</v>
      </c>
      <c r="D1222" s="3">
        <v>694</v>
      </c>
      <c r="H1222" s="4">
        <v>2262</v>
      </c>
      <c r="I1222" s="16"/>
      <c r="J1222" s="16"/>
      <c r="K1222" s="16"/>
      <c r="L1222" s="16"/>
    </row>
    <row r="1223" spans="1:12" x14ac:dyDescent="0.25">
      <c r="A1223" s="23"/>
      <c r="B1223" s="2">
        <v>6350</v>
      </c>
      <c r="C1223" s="3">
        <v>30</v>
      </c>
      <c r="D1223" s="3">
        <v>36</v>
      </c>
      <c r="H1223" s="4">
        <v>66</v>
      </c>
      <c r="I1223" s="16"/>
      <c r="J1223" s="16"/>
      <c r="K1223" s="16"/>
      <c r="L1223" s="16"/>
    </row>
    <row r="1224" spans="1:12" x14ac:dyDescent="0.25">
      <c r="A1224" s="23"/>
      <c r="B1224" s="2">
        <v>6351</v>
      </c>
      <c r="C1224" s="3">
        <v>8216</v>
      </c>
      <c r="D1224" s="3">
        <v>4405</v>
      </c>
      <c r="H1224" s="4">
        <v>12621</v>
      </c>
      <c r="I1224" s="16"/>
      <c r="J1224" s="16"/>
      <c r="K1224" s="16"/>
      <c r="L1224" s="16"/>
    </row>
    <row r="1225" spans="1:12" x14ac:dyDescent="0.25">
      <c r="A1225" s="23"/>
      <c r="B1225" s="2">
        <v>6352</v>
      </c>
      <c r="C1225" s="3">
        <v>8507</v>
      </c>
      <c r="D1225" s="3">
        <v>3533</v>
      </c>
      <c r="H1225" s="4">
        <v>12040</v>
      </c>
      <c r="I1225" s="16"/>
      <c r="J1225" s="16"/>
      <c r="K1225" s="16"/>
      <c r="L1225" s="16"/>
    </row>
    <row r="1226" spans="1:12" x14ac:dyDescent="0.25">
      <c r="A1226" s="23"/>
      <c r="B1226" s="2">
        <v>6353</v>
      </c>
      <c r="C1226" s="3">
        <v>30034</v>
      </c>
      <c r="D1226" s="3">
        <v>14501</v>
      </c>
      <c r="H1226" s="4">
        <v>44535</v>
      </c>
      <c r="I1226" s="16"/>
      <c r="J1226" s="16"/>
      <c r="K1226" s="16"/>
      <c r="L1226" s="16"/>
    </row>
    <row r="1227" spans="1:12" x14ac:dyDescent="0.25">
      <c r="A1227" s="23"/>
      <c r="B1227" s="2">
        <v>6360</v>
      </c>
      <c r="C1227" s="3">
        <v>2393</v>
      </c>
      <c r="D1227" s="3">
        <v>461</v>
      </c>
      <c r="H1227" s="4">
        <v>2854</v>
      </c>
      <c r="I1227" s="16"/>
      <c r="J1227" s="16"/>
      <c r="K1227" s="16"/>
      <c r="L1227" s="16"/>
    </row>
    <row r="1228" spans="1:12" x14ac:dyDescent="0.25">
      <c r="A1228" s="23"/>
      <c r="B1228" s="2">
        <v>6361</v>
      </c>
      <c r="C1228" s="3">
        <v>10489</v>
      </c>
      <c r="D1228" s="3">
        <v>4355</v>
      </c>
      <c r="H1228" s="4">
        <v>14844</v>
      </c>
      <c r="I1228" s="16"/>
      <c r="J1228" s="16"/>
      <c r="K1228" s="16"/>
      <c r="L1228" s="16"/>
    </row>
    <row r="1229" spans="1:12" x14ac:dyDescent="0.25">
      <c r="A1229" s="23"/>
      <c r="B1229" s="2" t="s">
        <v>24</v>
      </c>
      <c r="D1229" s="3">
        <v>7</v>
      </c>
      <c r="H1229" s="4">
        <v>7</v>
      </c>
      <c r="I1229" s="16"/>
      <c r="J1229" s="16"/>
      <c r="K1229" s="16"/>
      <c r="L1229" s="16"/>
    </row>
    <row r="1230" spans="1:12" x14ac:dyDescent="0.25">
      <c r="A1230" s="23"/>
      <c r="B1230" s="2" t="s">
        <v>152</v>
      </c>
      <c r="D1230" s="3">
        <v>95771</v>
      </c>
      <c r="E1230" s="3">
        <v>149809</v>
      </c>
      <c r="F1230" s="3">
        <v>141900</v>
      </c>
      <c r="G1230" s="3">
        <v>132727</v>
      </c>
      <c r="H1230" s="4">
        <v>520207</v>
      </c>
      <c r="I1230" s="16"/>
      <c r="J1230" s="17">
        <f t="shared" ref="J1230:J1283" si="98">((G1230/D1230)-1)</f>
        <v>0.38587881509016309</v>
      </c>
      <c r="K1230" s="16">
        <f t="shared" ref="K1230:K1283" si="99">((G1230/E1230)-1)</f>
        <v>-0.11402519207791251</v>
      </c>
      <c r="L1230" s="16">
        <f t="shared" ref="L1230:L1283" si="100">((G1230/F1230)-1)</f>
        <v>-6.4644115574348127E-2</v>
      </c>
    </row>
    <row r="1231" spans="1:12" x14ac:dyDescent="0.25">
      <c r="A1231" s="23" t="s">
        <v>15</v>
      </c>
      <c r="B1231" s="2">
        <v>64</v>
      </c>
      <c r="C1231" s="3">
        <v>8</v>
      </c>
      <c r="D1231" s="3">
        <v>2766</v>
      </c>
      <c r="E1231" s="3">
        <v>2116</v>
      </c>
      <c r="F1231" s="3">
        <v>694</v>
      </c>
      <c r="G1231" s="3">
        <v>3284</v>
      </c>
      <c r="H1231" s="4">
        <v>8868</v>
      </c>
      <c r="I1231" s="16">
        <f>((G1231/C1231)-1)</f>
        <v>409.5</v>
      </c>
      <c r="J1231" s="17">
        <f t="shared" si="98"/>
        <v>0.18727404193781627</v>
      </c>
      <c r="K1231" s="16">
        <f t="shared" si="99"/>
        <v>0.55198487712665401</v>
      </c>
      <c r="L1231" s="16">
        <f t="shared" si="100"/>
        <v>3.7319884726224783</v>
      </c>
    </row>
    <row r="1232" spans="1:12" x14ac:dyDescent="0.25">
      <c r="A1232" s="23"/>
      <c r="B1232" s="2">
        <v>65</v>
      </c>
      <c r="D1232" s="3">
        <v>3230</v>
      </c>
      <c r="H1232" s="4">
        <v>3230</v>
      </c>
      <c r="I1232" s="16"/>
      <c r="J1232" s="16"/>
      <c r="K1232" s="16"/>
      <c r="L1232" s="16"/>
    </row>
    <row r="1233" spans="1:12" x14ac:dyDescent="0.25">
      <c r="A1233" s="23"/>
      <c r="B1233" s="2">
        <v>600</v>
      </c>
      <c r="C1233" s="3">
        <v>803281</v>
      </c>
      <c r="D1233" s="3">
        <v>919631</v>
      </c>
      <c r="E1233" s="3">
        <v>878564</v>
      </c>
      <c r="F1233" s="3">
        <v>868042</v>
      </c>
      <c r="G1233" s="3">
        <v>799408</v>
      </c>
      <c r="H1233" s="4">
        <v>4268926</v>
      </c>
      <c r="I1233" s="16">
        <f>((G1233/C1233)-1)</f>
        <v>-4.8214759218754288E-3</v>
      </c>
      <c r="J1233" s="17">
        <f t="shared" si="98"/>
        <v>-0.13072960785358478</v>
      </c>
      <c r="K1233" s="16">
        <f t="shared" si="99"/>
        <v>-9.009702195855962E-2</v>
      </c>
      <c r="L1233" s="16">
        <f t="shared" si="100"/>
        <v>-7.9067602719684049E-2</v>
      </c>
    </row>
    <row r="1234" spans="1:12" x14ac:dyDescent="0.25">
      <c r="A1234" s="23"/>
      <c r="B1234" s="2">
        <v>601</v>
      </c>
      <c r="C1234" s="3">
        <v>44673</v>
      </c>
      <c r="D1234" s="3">
        <v>16775</v>
      </c>
      <c r="H1234" s="4">
        <v>61448</v>
      </c>
      <c r="I1234" s="16"/>
      <c r="J1234" s="16"/>
      <c r="K1234" s="16"/>
      <c r="L1234" s="16"/>
    </row>
    <row r="1235" spans="1:12" x14ac:dyDescent="0.25">
      <c r="A1235" s="23"/>
      <c r="B1235" s="2">
        <v>602</v>
      </c>
      <c r="C1235" s="3">
        <v>108513</v>
      </c>
      <c r="D1235" s="3">
        <v>108760</v>
      </c>
      <c r="E1235" s="3">
        <v>99491</v>
      </c>
      <c r="F1235" s="3">
        <v>91454</v>
      </c>
      <c r="G1235" s="3">
        <v>85741</v>
      </c>
      <c r="H1235" s="4">
        <v>493959</v>
      </c>
      <c r="I1235" s="16">
        <f t="shared" ref="I1235:I1240" si="101">((G1235/C1235)-1)</f>
        <v>-0.20985504040990477</v>
      </c>
      <c r="J1235" s="17">
        <f t="shared" si="98"/>
        <v>-0.21164950349393163</v>
      </c>
      <c r="K1235" s="16">
        <f t="shared" si="99"/>
        <v>-0.13820345558894775</v>
      </c>
      <c r="L1235" s="16">
        <f t="shared" si="100"/>
        <v>-6.2468563430795765E-2</v>
      </c>
    </row>
    <row r="1236" spans="1:12" x14ac:dyDescent="0.25">
      <c r="A1236" s="23"/>
      <c r="B1236" s="2">
        <v>603</v>
      </c>
      <c r="C1236" s="3">
        <v>87307</v>
      </c>
      <c r="D1236" s="3">
        <v>87208</v>
      </c>
      <c r="E1236" s="3">
        <v>81419</v>
      </c>
      <c r="F1236" s="3">
        <v>68982</v>
      </c>
      <c r="G1236" s="3">
        <v>71748</v>
      </c>
      <c r="H1236" s="4">
        <v>396664</v>
      </c>
      <c r="I1236" s="16">
        <f t="shared" si="101"/>
        <v>-0.17821022369340378</v>
      </c>
      <c r="J1236" s="17">
        <f t="shared" si="98"/>
        <v>-0.17727731400788915</v>
      </c>
      <c r="K1236" s="16">
        <f t="shared" si="99"/>
        <v>-0.11878062860020389</v>
      </c>
      <c r="L1236" s="16">
        <f t="shared" si="100"/>
        <v>4.0097416717404633E-2</v>
      </c>
    </row>
    <row r="1237" spans="1:12" x14ac:dyDescent="0.25">
      <c r="A1237" s="23"/>
      <c r="B1237" s="2">
        <v>605</v>
      </c>
      <c r="C1237" s="3">
        <v>130739</v>
      </c>
      <c r="D1237" s="3">
        <v>112333</v>
      </c>
      <c r="E1237" s="3">
        <v>89122</v>
      </c>
      <c r="F1237" s="3">
        <v>84578</v>
      </c>
      <c r="G1237" s="3">
        <v>82580</v>
      </c>
      <c r="H1237" s="4">
        <v>499352</v>
      </c>
      <c r="I1237" s="16">
        <f t="shared" si="101"/>
        <v>-0.36835986201516002</v>
      </c>
      <c r="J1237" s="17">
        <f t="shared" si="98"/>
        <v>-0.26486428743112</v>
      </c>
      <c r="K1237" s="16">
        <f t="shared" si="99"/>
        <v>-7.3404995399564688E-2</v>
      </c>
      <c r="L1237" s="16">
        <f t="shared" si="100"/>
        <v>-2.362316441627843E-2</v>
      </c>
    </row>
    <row r="1238" spans="1:12" x14ac:dyDescent="0.25">
      <c r="A1238" s="23"/>
      <c r="B1238" s="2">
        <v>607</v>
      </c>
      <c r="C1238" s="3">
        <v>43087</v>
      </c>
      <c r="D1238" s="3">
        <v>56054</v>
      </c>
      <c r="E1238" s="3">
        <v>55914</v>
      </c>
      <c r="F1238" s="3">
        <v>57285</v>
      </c>
      <c r="G1238" s="3">
        <v>77283</v>
      </c>
      <c r="H1238" s="4">
        <v>289623</v>
      </c>
      <c r="I1238" s="16">
        <f t="shared" si="101"/>
        <v>0.79365005686169843</v>
      </c>
      <c r="J1238" s="17">
        <f t="shared" si="98"/>
        <v>0.3787240874870661</v>
      </c>
      <c r="K1238" s="16">
        <f t="shared" si="99"/>
        <v>0.38217619916300039</v>
      </c>
      <c r="L1238" s="16">
        <f t="shared" si="100"/>
        <v>0.3490966221523959</v>
      </c>
    </row>
    <row r="1239" spans="1:12" x14ac:dyDescent="0.25">
      <c r="A1239" s="23"/>
      <c r="B1239" s="2">
        <v>609</v>
      </c>
      <c r="C1239" s="3">
        <v>59216</v>
      </c>
      <c r="D1239" s="3">
        <v>60479</v>
      </c>
      <c r="E1239" s="3">
        <v>59090</v>
      </c>
      <c r="F1239" s="3">
        <v>53052</v>
      </c>
      <c r="G1239" s="3">
        <v>50387</v>
      </c>
      <c r="H1239" s="4">
        <v>282224</v>
      </c>
      <c r="I1239" s="16">
        <f t="shared" si="101"/>
        <v>-0.14909821669818968</v>
      </c>
      <c r="J1239" s="17">
        <f t="shared" si="98"/>
        <v>-0.16686783842325437</v>
      </c>
      <c r="K1239" s="16">
        <f t="shared" si="99"/>
        <v>-0.14728380436622102</v>
      </c>
      <c r="L1239" s="16">
        <f t="shared" si="100"/>
        <v>-5.0233732941265208E-2</v>
      </c>
    </row>
    <row r="1240" spans="1:12" x14ac:dyDescent="0.25">
      <c r="A1240" s="23"/>
      <c r="B1240" s="2">
        <v>610</v>
      </c>
      <c r="C1240" s="3">
        <v>310082</v>
      </c>
      <c r="D1240" s="3">
        <v>266611</v>
      </c>
      <c r="E1240" s="3">
        <v>222344</v>
      </c>
      <c r="F1240" s="3">
        <v>225143</v>
      </c>
      <c r="G1240" s="3">
        <v>215619</v>
      </c>
      <c r="H1240" s="4">
        <v>1239799</v>
      </c>
      <c r="I1240" s="16">
        <f t="shared" si="101"/>
        <v>-0.30463877296973063</v>
      </c>
      <c r="J1240" s="17">
        <f t="shared" si="98"/>
        <v>-0.19125992550945015</v>
      </c>
      <c r="K1240" s="16">
        <f t="shared" si="99"/>
        <v>-3.0245925232972315E-2</v>
      </c>
      <c r="L1240" s="16">
        <f t="shared" si="100"/>
        <v>-4.2302003615479977E-2</v>
      </c>
    </row>
    <row r="1241" spans="1:12" x14ac:dyDescent="0.25">
      <c r="A1241" s="23"/>
      <c r="B1241" s="2">
        <v>611</v>
      </c>
      <c r="G1241" s="3">
        <v>47746</v>
      </c>
      <c r="H1241" s="4">
        <v>47746</v>
      </c>
      <c r="I1241" s="16"/>
      <c r="J1241" s="16"/>
      <c r="K1241" s="16"/>
      <c r="L1241" s="16"/>
    </row>
    <row r="1242" spans="1:12" x14ac:dyDescent="0.25">
      <c r="A1242" s="23"/>
      <c r="B1242" s="2">
        <v>612</v>
      </c>
      <c r="C1242" s="3">
        <v>98996</v>
      </c>
      <c r="D1242" s="3">
        <v>99631</v>
      </c>
      <c r="E1242" s="3">
        <v>89655</v>
      </c>
      <c r="F1242" s="3">
        <v>92299</v>
      </c>
      <c r="G1242" s="3">
        <v>95351</v>
      </c>
      <c r="H1242" s="4">
        <v>475932</v>
      </c>
      <c r="I1242" s="16">
        <f>((G1242/C1242)-1)</f>
        <v>-3.6819669481595207E-2</v>
      </c>
      <c r="J1242" s="17">
        <f t="shared" si="98"/>
        <v>-4.2958516927462331E-2</v>
      </c>
      <c r="K1242" s="16">
        <f t="shared" si="99"/>
        <v>6.3532429870057472E-2</v>
      </c>
      <c r="L1242" s="16">
        <f t="shared" si="100"/>
        <v>3.306644709043427E-2</v>
      </c>
    </row>
    <row r="1243" spans="1:12" x14ac:dyDescent="0.25">
      <c r="A1243" s="23"/>
      <c r="B1243" s="2">
        <v>613</v>
      </c>
      <c r="C1243" s="3">
        <v>6972</v>
      </c>
      <c r="D1243" s="3">
        <v>3010</v>
      </c>
      <c r="H1243" s="4">
        <v>9982</v>
      </c>
      <c r="I1243" s="16"/>
      <c r="J1243" s="16"/>
      <c r="K1243" s="16"/>
      <c r="L1243" s="16"/>
    </row>
    <row r="1244" spans="1:12" x14ac:dyDescent="0.25">
      <c r="A1244" s="23"/>
      <c r="B1244" s="2">
        <v>614</v>
      </c>
      <c r="C1244" s="3">
        <v>81379</v>
      </c>
      <c r="D1244" s="3">
        <v>83375</v>
      </c>
      <c r="E1244" s="3">
        <v>81094</v>
      </c>
      <c r="F1244" s="3">
        <v>87163</v>
      </c>
      <c r="G1244" s="3">
        <v>74911</v>
      </c>
      <c r="H1244" s="4">
        <v>407922</v>
      </c>
      <c r="I1244" s="16">
        <f t="shared" ref="I1244:I1251" si="102">((G1244/C1244)-1)</f>
        <v>-7.9479964118507218E-2</v>
      </c>
      <c r="J1244" s="17">
        <f t="shared" si="98"/>
        <v>-0.1015172413793104</v>
      </c>
      <c r="K1244" s="16">
        <f t="shared" si="99"/>
        <v>-7.6244851653636481E-2</v>
      </c>
      <c r="L1244" s="16">
        <f t="shared" si="100"/>
        <v>-0.14056423023530629</v>
      </c>
    </row>
    <row r="1245" spans="1:12" x14ac:dyDescent="0.25">
      <c r="A1245" s="23"/>
      <c r="B1245" s="2">
        <v>615</v>
      </c>
      <c r="C1245" s="3">
        <v>152628</v>
      </c>
      <c r="D1245" s="3">
        <v>195269</v>
      </c>
      <c r="E1245" s="3">
        <v>201390</v>
      </c>
      <c r="F1245" s="3">
        <v>198851</v>
      </c>
      <c r="G1245" s="3">
        <v>192332</v>
      </c>
      <c r="H1245" s="4">
        <v>940470</v>
      </c>
      <c r="I1245" s="16">
        <f t="shared" si="102"/>
        <v>0.26013575490735641</v>
      </c>
      <c r="J1245" s="17">
        <f t="shared" si="98"/>
        <v>-1.5040789884723127E-2</v>
      </c>
      <c r="K1245" s="16">
        <f t="shared" si="99"/>
        <v>-4.4977407021202676E-2</v>
      </c>
      <c r="L1245" s="16">
        <f t="shared" si="100"/>
        <v>-3.2783340289965879E-2</v>
      </c>
    </row>
    <row r="1246" spans="1:12" x14ac:dyDescent="0.25">
      <c r="A1246" s="23"/>
      <c r="B1246" s="2">
        <v>616</v>
      </c>
      <c r="C1246" s="3">
        <v>248912</v>
      </c>
      <c r="D1246" s="3">
        <v>244861</v>
      </c>
      <c r="E1246" s="3">
        <v>210260</v>
      </c>
      <c r="F1246" s="3">
        <v>203942</v>
      </c>
      <c r="G1246" s="3">
        <v>200453</v>
      </c>
      <c r="H1246" s="4">
        <v>1108428</v>
      </c>
      <c r="I1246" s="16">
        <f t="shared" si="102"/>
        <v>-0.19468326155428428</v>
      </c>
      <c r="J1246" s="17">
        <f t="shared" si="98"/>
        <v>-0.18136003691890501</v>
      </c>
      <c r="K1246" s="16">
        <f t="shared" si="99"/>
        <v>-4.6642252449348387E-2</v>
      </c>
      <c r="L1246" s="16">
        <f t="shared" si="100"/>
        <v>-1.7107805160290646E-2</v>
      </c>
    </row>
    <row r="1247" spans="1:12" x14ac:dyDescent="0.25">
      <c r="A1247" s="23"/>
      <c r="B1247" s="2">
        <v>617</v>
      </c>
      <c r="C1247" s="3">
        <v>94533</v>
      </c>
      <c r="D1247" s="3">
        <v>86158</v>
      </c>
      <c r="E1247" s="3">
        <v>75782</v>
      </c>
      <c r="F1247" s="3">
        <v>78601</v>
      </c>
      <c r="G1247" s="3">
        <v>76980</v>
      </c>
      <c r="H1247" s="4">
        <v>412054</v>
      </c>
      <c r="I1247" s="16">
        <f t="shared" si="102"/>
        <v>-0.18568119069531275</v>
      </c>
      <c r="J1247" s="17">
        <f t="shared" si="98"/>
        <v>-0.10652522110541096</v>
      </c>
      <c r="K1247" s="16">
        <f t="shared" si="99"/>
        <v>1.5808503338523572E-2</v>
      </c>
      <c r="L1247" s="16">
        <f t="shared" si="100"/>
        <v>-2.062314728820247E-2</v>
      </c>
    </row>
    <row r="1248" spans="1:12" x14ac:dyDescent="0.25">
      <c r="A1248" s="23"/>
      <c r="B1248" s="2">
        <v>618</v>
      </c>
      <c r="C1248" s="3">
        <v>80124</v>
      </c>
      <c r="D1248" s="3">
        <v>81016</v>
      </c>
      <c r="E1248" s="3">
        <v>85000</v>
      </c>
      <c r="F1248" s="3">
        <v>90125</v>
      </c>
      <c r="G1248" s="3">
        <v>90510</v>
      </c>
      <c r="H1248" s="4">
        <v>426775</v>
      </c>
      <c r="I1248" s="16">
        <f t="shared" si="102"/>
        <v>0.12962408267185865</v>
      </c>
      <c r="J1248" s="17">
        <f t="shared" si="98"/>
        <v>0.11718672854744749</v>
      </c>
      <c r="K1248" s="16">
        <f t="shared" si="99"/>
        <v>6.4823529411764724E-2</v>
      </c>
      <c r="L1248" s="16">
        <f t="shared" si="100"/>
        <v>4.2718446601941462E-3</v>
      </c>
    </row>
    <row r="1249" spans="1:12" x14ac:dyDescent="0.25">
      <c r="A1249" s="23"/>
      <c r="B1249" s="2">
        <v>619</v>
      </c>
      <c r="C1249" s="3">
        <v>40309</v>
      </c>
      <c r="D1249" s="3">
        <v>36841</v>
      </c>
      <c r="E1249" s="3">
        <v>36402</v>
      </c>
      <c r="F1249" s="3">
        <v>39466</v>
      </c>
      <c r="G1249" s="3">
        <v>37148</v>
      </c>
      <c r="H1249" s="4">
        <v>190166</v>
      </c>
      <c r="I1249" s="16">
        <f t="shared" si="102"/>
        <v>-7.8419211590463722E-2</v>
      </c>
      <c r="J1249" s="17">
        <f t="shared" si="98"/>
        <v>8.3331071360712716E-3</v>
      </c>
      <c r="K1249" s="16">
        <f t="shared" si="99"/>
        <v>2.0493379484643803E-2</v>
      </c>
      <c r="L1249" s="16">
        <f t="shared" si="100"/>
        <v>-5.8734100238179709E-2</v>
      </c>
    </row>
    <row r="1250" spans="1:12" x14ac:dyDescent="0.25">
      <c r="A1250" s="23"/>
      <c r="B1250" s="2">
        <v>620</v>
      </c>
      <c r="C1250" s="3">
        <v>495674</v>
      </c>
      <c r="D1250" s="3">
        <v>504484</v>
      </c>
      <c r="E1250" s="3">
        <v>463855</v>
      </c>
      <c r="F1250" s="3">
        <v>475244</v>
      </c>
      <c r="G1250" s="3">
        <v>474454</v>
      </c>
      <c r="H1250" s="4">
        <v>2413711</v>
      </c>
      <c r="I1250" s="16">
        <f t="shared" si="102"/>
        <v>-4.2810395542231428E-2</v>
      </c>
      <c r="J1250" s="17">
        <f t="shared" si="98"/>
        <v>-5.9526169313595667E-2</v>
      </c>
      <c r="K1250" s="16">
        <f t="shared" si="99"/>
        <v>2.2849812980349382E-2</v>
      </c>
      <c r="L1250" s="16">
        <f t="shared" si="100"/>
        <v>-1.6623039954213326E-3</v>
      </c>
    </row>
    <row r="1251" spans="1:12" x14ac:dyDescent="0.25">
      <c r="A1251" s="23"/>
      <c r="B1251" s="2">
        <v>622</v>
      </c>
      <c r="C1251" s="3">
        <v>153811</v>
      </c>
      <c r="D1251" s="3">
        <v>145667</v>
      </c>
      <c r="E1251" s="3">
        <v>130895</v>
      </c>
      <c r="F1251" s="3">
        <v>138852</v>
      </c>
      <c r="G1251" s="3">
        <v>137820</v>
      </c>
      <c r="H1251" s="4">
        <v>707045</v>
      </c>
      <c r="I1251" s="16">
        <f t="shared" si="102"/>
        <v>-0.10396525606100993</v>
      </c>
      <c r="J1251" s="17">
        <f t="shared" si="98"/>
        <v>-5.3869441946357122E-2</v>
      </c>
      <c r="K1251" s="16">
        <f t="shared" si="99"/>
        <v>5.2905000190992757E-2</v>
      </c>
      <c r="L1251" s="16">
        <f t="shared" si="100"/>
        <v>-7.4323740385446868E-3</v>
      </c>
    </row>
    <row r="1252" spans="1:12" x14ac:dyDescent="0.25">
      <c r="A1252" s="23"/>
      <c r="B1252" s="2">
        <v>623</v>
      </c>
      <c r="C1252" s="3">
        <v>5700</v>
      </c>
      <c r="H1252" s="4">
        <v>5700</v>
      </c>
      <c r="I1252" s="16"/>
      <c r="J1252" s="16"/>
      <c r="K1252" s="16"/>
      <c r="L1252" s="16"/>
    </row>
    <row r="1253" spans="1:12" x14ac:dyDescent="0.25">
      <c r="A1253" s="23"/>
      <c r="B1253" s="2">
        <v>626</v>
      </c>
      <c r="C1253" s="3">
        <v>194928</v>
      </c>
      <c r="D1253" s="3">
        <v>200754</v>
      </c>
      <c r="E1253" s="3">
        <v>198840</v>
      </c>
      <c r="F1253" s="3">
        <v>219303</v>
      </c>
      <c r="G1253" s="3">
        <v>211075</v>
      </c>
      <c r="H1253" s="4">
        <v>1024900</v>
      </c>
      <c r="I1253" s="16">
        <f t="shared" ref="I1253:I1260" si="103">((G1253/C1253)-1)</f>
        <v>8.2835713699417113E-2</v>
      </c>
      <c r="J1253" s="17">
        <f t="shared" si="98"/>
        <v>5.1411179851958089E-2</v>
      </c>
      <c r="K1253" s="16">
        <f t="shared" si="99"/>
        <v>6.1531884932609193E-2</v>
      </c>
      <c r="L1253" s="16">
        <f t="shared" si="100"/>
        <v>-3.7518866590972255E-2</v>
      </c>
    </row>
    <row r="1254" spans="1:12" x14ac:dyDescent="0.25">
      <c r="A1254" s="23"/>
      <c r="B1254" s="2">
        <v>627</v>
      </c>
      <c r="C1254" s="3">
        <v>135617</v>
      </c>
      <c r="D1254" s="3">
        <v>144818</v>
      </c>
      <c r="E1254" s="3">
        <v>136398</v>
      </c>
      <c r="F1254" s="3">
        <v>148495</v>
      </c>
      <c r="G1254" s="3">
        <v>149759</v>
      </c>
      <c r="H1254" s="4">
        <v>715087</v>
      </c>
      <c r="I1254" s="16">
        <f t="shared" si="103"/>
        <v>0.10427896207702569</v>
      </c>
      <c r="J1254" s="17">
        <f t="shared" si="98"/>
        <v>3.4118686903561679E-2</v>
      </c>
      <c r="K1254" s="16">
        <f t="shared" si="99"/>
        <v>9.7955981759263233E-2</v>
      </c>
      <c r="L1254" s="16">
        <f t="shared" si="100"/>
        <v>8.5120711135056037E-3</v>
      </c>
    </row>
    <row r="1255" spans="1:12" x14ac:dyDescent="0.25">
      <c r="A1255" s="23"/>
      <c r="B1255" s="2">
        <v>628</v>
      </c>
      <c r="C1255" s="3">
        <v>99037</v>
      </c>
      <c r="D1255" s="3">
        <v>89893</v>
      </c>
      <c r="E1255" s="3">
        <v>84731</v>
      </c>
      <c r="F1255" s="3">
        <v>88483</v>
      </c>
      <c r="G1255" s="3">
        <v>86250</v>
      </c>
      <c r="H1255" s="4">
        <v>448394</v>
      </c>
      <c r="I1255" s="16">
        <f t="shared" si="103"/>
        <v>-0.1291133616729101</v>
      </c>
      <c r="J1255" s="17">
        <f t="shared" si="98"/>
        <v>-4.0525958639716086E-2</v>
      </c>
      <c r="K1255" s="16">
        <f t="shared" si="99"/>
        <v>1.7927322939656154E-2</v>
      </c>
      <c r="L1255" s="16">
        <f t="shared" si="100"/>
        <v>-2.5236486104675437E-2</v>
      </c>
    </row>
    <row r="1256" spans="1:12" x14ac:dyDescent="0.25">
      <c r="A1256" s="23"/>
      <c r="B1256" s="2">
        <v>629</v>
      </c>
      <c r="C1256" s="3">
        <v>60369</v>
      </c>
      <c r="D1256" s="3">
        <v>68422</v>
      </c>
      <c r="E1256" s="3">
        <v>69599</v>
      </c>
      <c r="F1256" s="3">
        <v>69862</v>
      </c>
      <c r="G1256" s="3">
        <v>65722</v>
      </c>
      <c r="H1256" s="4">
        <v>333974</v>
      </c>
      <c r="I1256" s="16">
        <f t="shared" si="103"/>
        <v>8.8671337938345918E-2</v>
      </c>
      <c r="J1256" s="17">
        <f t="shared" si="98"/>
        <v>-3.9460992078571233E-2</v>
      </c>
      <c r="K1256" s="16">
        <f t="shared" si="99"/>
        <v>-5.5704823345163024E-2</v>
      </c>
      <c r="L1256" s="16">
        <f t="shared" si="100"/>
        <v>-5.9259683375798011E-2</v>
      </c>
    </row>
    <row r="1257" spans="1:12" x14ac:dyDescent="0.25">
      <c r="A1257" s="23"/>
      <c r="B1257" s="2">
        <v>630</v>
      </c>
      <c r="C1257" s="3">
        <v>25007</v>
      </c>
      <c r="D1257" s="3">
        <v>24079</v>
      </c>
      <c r="E1257" s="3">
        <v>22117</v>
      </c>
      <c r="F1257" s="3">
        <v>22688</v>
      </c>
      <c r="G1257" s="3">
        <v>22464</v>
      </c>
      <c r="H1257" s="4">
        <v>116355</v>
      </c>
      <c r="I1257" s="16">
        <f t="shared" si="103"/>
        <v>-0.10169152637261569</v>
      </c>
      <c r="J1257" s="17">
        <f t="shared" si="98"/>
        <v>-6.7070891648324249E-2</v>
      </c>
      <c r="K1257" s="16">
        <f t="shared" si="99"/>
        <v>1.5689288782384514E-2</v>
      </c>
      <c r="L1257" s="16">
        <f t="shared" si="100"/>
        <v>-9.873060648801113E-3</v>
      </c>
    </row>
    <row r="1258" spans="1:12" x14ac:dyDescent="0.25">
      <c r="A1258" s="23"/>
      <c r="B1258" s="2">
        <v>631</v>
      </c>
      <c r="C1258" s="3">
        <v>112242</v>
      </c>
      <c r="D1258" s="3">
        <v>121556</v>
      </c>
      <c r="E1258" s="3">
        <v>114195</v>
      </c>
      <c r="F1258" s="3">
        <v>118995</v>
      </c>
      <c r="G1258" s="3">
        <v>124570</v>
      </c>
      <c r="H1258" s="4">
        <v>591558</v>
      </c>
      <c r="I1258" s="16">
        <f t="shared" si="103"/>
        <v>0.10983410844425445</v>
      </c>
      <c r="J1258" s="17">
        <f t="shared" si="98"/>
        <v>2.4795156142024988E-2</v>
      </c>
      <c r="K1258" s="16">
        <f t="shared" si="99"/>
        <v>9.0853364858356267E-2</v>
      </c>
      <c r="L1258" s="16">
        <f t="shared" si="100"/>
        <v>4.6850708012941666E-2</v>
      </c>
    </row>
    <row r="1259" spans="1:12" x14ac:dyDescent="0.25">
      <c r="A1259" s="23"/>
      <c r="B1259" s="2">
        <v>632</v>
      </c>
      <c r="C1259" s="3">
        <v>25016</v>
      </c>
      <c r="D1259" s="3">
        <v>24900</v>
      </c>
      <c r="E1259" s="3">
        <v>22354</v>
      </c>
      <c r="F1259" s="3">
        <v>21888</v>
      </c>
      <c r="G1259" s="3">
        <v>21317</v>
      </c>
      <c r="H1259" s="4">
        <v>115475</v>
      </c>
      <c r="I1259" s="16">
        <f t="shared" si="103"/>
        <v>-0.14786536616565393</v>
      </c>
      <c r="J1259" s="17">
        <f t="shared" si="98"/>
        <v>-0.14389558232931732</v>
      </c>
      <c r="K1259" s="16">
        <f t="shared" si="99"/>
        <v>-4.6389907846470457E-2</v>
      </c>
      <c r="L1259" s="16">
        <f t="shared" si="100"/>
        <v>-2.6087353801169555E-2</v>
      </c>
    </row>
    <row r="1260" spans="1:12" x14ac:dyDescent="0.25">
      <c r="A1260" s="23"/>
      <c r="B1260" s="2">
        <v>636</v>
      </c>
      <c r="C1260" s="3">
        <v>42391</v>
      </c>
      <c r="D1260" s="3">
        <v>45088</v>
      </c>
      <c r="E1260" s="3">
        <v>37739</v>
      </c>
      <c r="F1260" s="3">
        <v>36952</v>
      </c>
      <c r="G1260" s="3">
        <v>32804</v>
      </c>
      <c r="H1260" s="4">
        <v>194974</v>
      </c>
      <c r="I1260" s="16">
        <f t="shared" si="103"/>
        <v>-0.22615649548253169</v>
      </c>
      <c r="J1260" s="17">
        <f t="shared" si="98"/>
        <v>-0.27244499645138398</v>
      </c>
      <c r="K1260" s="16">
        <f t="shared" si="99"/>
        <v>-0.13076658099048732</v>
      </c>
      <c r="L1260" s="16">
        <f t="shared" si="100"/>
        <v>-0.11225373457458321</v>
      </c>
    </row>
    <row r="1261" spans="1:12" x14ac:dyDescent="0.25">
      <c r="A1261" s="23"/>
      <c r="B1261" s="2">
        <v>637</v>
      </c>
      <c r="G1261" s="3">
        <v>6451</v>
      </c>
      <c r="H1261" s="4">
        <v>6451</v>
      </c>
      <c r="I1261" s="16"/>
      <c r="J1261" s="16"/>
      <c r="K1261" s="16"/>
      <c r="L1261" s="16"/>
    </row>
    <row r="1262" spans="1:12" x14ac:dyDescent="0.25">
      <c r="A1262" s="23"/>
      <c r="B1262" s="2">
        <v>638</v>
      </c>
      <c r="G1262" s="3">
        <v>1647</v>
      </c>
      <c r="H1262" s="4">
        <v>1647</v>
      </c>
      <c r="I1262" s="16"/>
      <c r="J1262" s="16"/>
      <c r="K1262" s="16"/>
      <c r="L1262" s="16"/>
    </row>
    <row r="1263" spans="1:12" x14ac:dyDescent="0.25">
      <c r="A1263" s="23"/>
      <c r="B1263" s="2">
        <v>639</v>
      </c>
      <c r="C1263" s="3">
        <v>14097</v>
      </c>
      <c r="D1263" s="3">
        <v>13294</v>
      </c>
      <c r="E1263" s="3">
        <v>10862</v>
      </c>
      <c r="F1263" s="3">
        <v>10525</v>
      </c>
      <c r="G1263" s="3">
        <v>5988</v>
      </c>
      <c r="H1263" s="4">
        <v>54766</v>
      </c>
      <c r="I1263" s="16">
        <f>((G1263/C1263)-1)</f>
        <v>-0.57522877207916578</v>
      </c>
      <c r="J1263" s="17">
        <f t="shared" si="98"/>
        <v>-0.5495712351436739</v>
      </c>
      <c r="K1263" s="16">
        <f t="shared" si="99"/>
        <v>-0.44872030933529738</v>
      </c>
      <c r="L1263" s="16">
        <f t="shared" si="100"/>
        <v>-0.43106888361045126</v>
      </c>
    </row>
    <row r="1264" spans="1:12" x14ac:dyDescent="0.25">
      <c r="A1264" s="23"/>
      <c r="B1264" s="2">
        <v>654</v>
      </c>
      <c r="D1264" s="3">
        <v>10</v>
      </c>
      <c r="H1264" s="4">
        <v>10</v>
      </c>
      <c r="I1264" s="16"/>
      <c r="J1264" s="16"/>
      <c r="K1264" s="16"/>
      <c r="L1264" s="16"/>
    </row>
    <row r="1265" spans="1:12" x14ac:dyDescent="0.25">
      <c r="A1265" s="23"/>
      <c r="B1265" s="2">
        <v>677</v>
      </c>
      <c r="C1265" s="3">
        <v>23930</v>
      </c>
      <c r="D1265" s="3">
        <v>1069</v>
      </c>
      <c r="H1265" s="4">
        <v>24999</v>
      </c>
      <c r="I1265" s="16"/>
      <c r="J1265" s="16"/>
      <c r="K1265" s="16"/>
      <c r="L1265" s="16"/>
    </row>
    <row r="1266" spans="1:12" x14ac:dyDescent="0.25">
      <c r="A1266" s="23"/>
      <c r="B1266" s="2">
        <v>699</v>
      </c>
      <c r="C1266" s="3">
        <v>3</v>
      </c>
      <c r="H1266" s="4">
        <v>3</v>
      </c>
      <c r="I1266" s="16"/>
      <c r="J1266" s="16"/>
      <c r="K1266" s="16"/>
      <c r="L1266" s="16"/>
    </row>
    <row r="1267" spans="1:12" x14ac:dyDescent="0.25">
      <c r="A1267" s="23" t="s">
        <v>16</v>
      </c>
      <c r="B1267" s="2">
        <v>3</v>
      </c>
      <c r="C1267" s="3">
        <v>523181</v>
      </c>
      <c r="D1267" s="3">
        <v>272177</v>
      </c>
      <c r="H1267" s="4">
        <v>795358</v>
      </c>
      <c r="I1267" s="16"/>
      <c r="J1267" s="16"/>
      <c r="K1267" s="16"/>
      <c r="L1267" s="16"/>
    </row>
    <row r="1268" spans="1:12" x14ac:dyDescent="0.25">
      <c r="A1268" s="23"/>
      <c r="B1268" s="2">
        <v>4</v>
      </c>
      <c r="C1268" s="3">
        <v>83085</v>
      </c>
      <c r="D1268" s="3">
        <v>44932</v>
      </c>
      <c r="H1268" s="4">
        <v>128017</v>
      </c>
      <c r="I1268" s="16"/>
      <c r="J1268" s="16"/>
      <c r="K1268" s="16"/>
      <c r="L1268" s="16"/>
    </row>
    <row r="1269" spans="1:12" x14ac:dyDescent="0.25">
      <c r="A1269" s="23"/>
      <c r="B1269" s="2">
        <v>5</v>
      </c>
      <c r="C1269" s="3">
        <v>533893</v>
      </c>
      <c r="D1269" s="3">
        <v>287480</v>
      </c>
      <c r="H1269" s="4">
        <v>821373</v>
      </c>
      <c r="I1269" s="16"/>
      <c r="J1269" s="16"/>
      <c r="K1269" s="16"/>
      <c r="L1269" s="16"/>
    </row>
    <row r="1270" spans="1:12" x14ac:dyDescent="0.25">
      <c r="A1270" s="23"/>
      <c r="B1270" s="2">
        <v>10</v>
      </c>
      <c r="C1270" s="3">
        <v>125959</v>
      </c>
      <c r="D1270" s="3">
        <v>61831</v>
      </c>
      <c r="H1270" s="4">
        <v>187790</v>
      </c>
      <c r="I1270" s="16"/>
      <c r="J1270" s="16"/>
      <c r="K1270" s="16"/>
      <c r="L1270" s="16"/>
    </row>
    <row r="1271" spans="1:12" x14ac:dyDescent="0.25">
      <c r="A1271" s="23"/>
      <c r="B1271" s="2">
        <v>14</v>
      </c>
      <c r="C1271" s="3">
        <v>86019</v>
      </c>
      <c r="D1271" s="3">
        <v>48445</v>
      </c>
      <c r="H1271" s="4">
        <v>134464</v>
      </c>
      <c r="I1271" s="16"/>
      <c r="J1271" s="16"/>
      <c r="K1271" s="16"/>
      <c r="L1271" s="16"/>
    </row>
    <row r="1272" spans="1:12" x14ac:dyDescent="0.25">
      <c r="A1272" s="23"/>
      <c r="B1272" s="2">
        <v>15</v>
      </c>
      <c r="C1272" s="3">
        <v>77915</v>
      </c>
      <c r="D1272" s="3">
        <v>39065</v>
      </c>
      <c r="H1272" s="4">
        <v>116980</v>
      </c>
      <c r="I1272" s="16"/>
      <c r="J1272" s="16"/>
      <c r="K1272" s="16"/>
      <c r="L1272" s="16"/>
    </row>
    <row r="1273" spans="1:12" x14ac:dyDescent="0.25">
      <c r="A1273" s="23"/>
      <c r="B1273" s="2">
        <v>16</v>
      </c>
      <c r="C1273" s="3">
        <v>83089</v>
      </c>
      <c r="D1273" s="3">
        <v>43247</v>
      </c>
      <c r="H1273" s="4">
        <v>126336</v>
      </c>
      <c r="I1273" s="16"/>
      <c r="J1273" s="16"/>
      <c r="K1273" s="16"/>
      <c r="L1273" s="16"/>
    </row>
    <row r="1274" spans="1:12" x14ac:dyDescent="0.25">
      <c r="A1274" s="23"/>
      <c r="B1274" s="2">
        <v>18</v>
      </c>
      <c r="C1274" s="3">
        <v>214938</v>
      </c>
      <c r="D1274" s="3">
        <v>110647</v>
      </c>
      <c r="H1274" s="4">
        <v>325585</v>
      </c>
      <c r="I1274" s="16"/>
      <c r="J1274" s="16"/>
      <c r="K1274" s="16"/>
      <c r="L1274" s="16"/>
    </row>
    <row r="1275" spans="1:12" x14ac:dyDescent="0.25">
      <c r="A1275" s="23"/>
      <c r="B1275" s="2" t="s">
        <v>153</v>
      </c>
      <c r="C1275" s="3">
        <v>53907</v>
      </c>
      <c r="D1275" s="3">
        <v>27005</v>
      </c>
      <c r="H1275" s="4">
        <v>80912</v>
      </c>
      <c r="I1275" s="16"/>
      <c r="J1275" s="16"/>
      <c r="K1275" s="16"/>
      <c r="L1275" s="16"/>
    </row>
    <row r="1276" spans="1:12" x14ac:dyDescent="0.25">
      <c r="A1276" s="23"/>
      <c r="B1276" s="2">
        <v>20</v>
      </c>
      <c r="C1276" s="3">
        <v>236115</v>
      </c>
      <c r="D1276" s="3">
        <v>121018</v>
      </c>
      <c r="H1276" s="4">
        <v>357133</v>
      </c>
      <c r="I1276" s="16"/>
      <c r="J1276" s="16"/>
      <c r="K1276" s="16"/>
      <c r="L1276" s="16"/>
    </row>
    <row r="1277" spans="1:12" x14ac:dyDescent="0.25">
      <c r="A1277" s="23"/>
      <c r="B1277" s="2" t="s">
        <v>154</v>
      </c>
      <c r="C1277" s="3">
        <v>216029</v>
      </c>
      <c r="D1277" s="3">
        <v>109821</v>
      </c>
      <c r="H1277" s="4">
        <v>325850</v>
      </c>
      <c r="I1277" s="16"/>
      <c r="J1277" s="16"/>
      <c r="K1277" s="16"/>
      <c r="L1277" s="16"/>
    </row>
    <row r="1278" spans="1:12" x14ac:dyDescent="0.25">
      <c r="A1278" s="23"/>
      <c r="B1278" s="2">
        <v>21</v>
      </c>
      <c r="C1278" s="3">
        <v>67247</v>
      </c>
      <c r="D1278" s="3">
        <v>34264</v>
      </c>
      <c r="H1278" s="4">
        <v>101511</v>
      </c>
      <c r="I1278" s="16"/>
      <c r="J1278" s="16"/>
      <c r="K1278" s="16"/>
      <c r="L1278" s="16"/>
    </row>
    <row r="1279" spans="1:12" x14ac:dyDescent="0.25">
      <c r="A1279" s="23"/>
      <c r="B1279" s="2" t="s">
        <v>155</v>
      </c>
      <c r="C1279" s="3">
        <v>825</v>
      </c>
      <c r="D1279" s="3">
        <v>548</v>
      </c>
      <c r="H1279" s="4">
        <v>1373</v>
      </c>
      <c r="I1279" s="16"/>
      <c r="J1279" s="16"/>
      <c r="K1279" s="16"/>
      <c r="L1279" s="16"/>
    </row>
    <row r="1280" spans="1:12" x14ac:dyDescent="0.25">
      <c r="A1280" s="23"/>
      <c r="B1280" s="2">
        <v>567</v>
      </c>
      <c r="C1280" s="3">
        <v>83212</v>
      </c>
      <c r="D1280" s="3">
        <v>44320</v>
      </c>
      <c r="H1280" s="4">
        <v>127532</v>
      </c>
      <c r="I1280" s="16"/>
      <c r="J1280" s="16"/>
      <c r="K1280" s="16"/>
      <c r="L1280" s="16"/>
    </row>
    <row r="1281" spans="1:12" x14ac:dyDescent="0.25">
      <c r="A1281" s="23"/>
      <c r="B1281" s="2">
        <v>600</v>
      </c>
      <c r="G1281" s="3">
        <v>6</v>
      </c>
      <c r="H1281" s="4">
        <v>6</v>
      </c>
      <c r="I1281" s="16"/>
      <c r="J1281" s="16"/>
      <c r="K1281" s="16"/>
      <c r="L1281" s="16"/>
    </row>
    <row r="1282" spans="1:12" x14ac:dyDescent="0.25">
      <c r="A1282" s="23"/>
      <c r="B1282" s="2">
        <v>601</v>
      </c>
      <c r="C1282" s="3">
        <v>729</v>
      </c>
      <c r="D1282" s="3">
        <v>508</v>
      </c>
      <c r="E1282" s="3">
        <v>284</v>
      </c>
      <c r="F1282" s="3">
        <v>226</v>
      </c>
      <c r="G1282" s="3">
        <v>34</v>
      </c>
      <c r="H1282" s="4">
        <v>1781</v>
      </c>
      <c r="I1282" s="16">
        <f>((G1282/C1282)-1)</f>
        <v>-0.95336076817558302</v>
      </c>
      <c r="J1282" s="17">
        <f t="shared" si="98"/>
        <v>-0.93307086614173229</v>
      </c>
      <c r="K1282" s="16">
        <f t="shared" si="99"/>
        <v>-0.88028169014084512</v>
      </c>
      <c r="L1282" s="16">
        <f t="shared" si="100"/>
        <v>-0.84955752212389379</v>
      </c>
    </row>
    <row r="1283" spans="1:12" x14ac:dyDescent="0.25">
      <c r="A1283" s="23"/>
      <c r="B1283" s="2">
        <v>602</v>
      </c>
      <c r="C1283" s="3">
        <v>374</v>
      </c>
      <c r="D1283" s="3">
        <v>180</v>
      </c>
      <c r="E1283" s="3">
        <v>147</v>
      </c>
      <c r="F1283" s="3">
        <v>88</v>
      </c>
      <c r="G1283" s="3">
        <v>8</v>
      </c>
      <c r="H1283" s="4">
        <v>797</v>
      </c>
      <c r="I1283" s="16">
        <f>((G1283/C1283)-1)</f>
        <v>-0.97860962566844922</v>
      </c>
      <c r="J1283" s="17">
        <f t="shared" si="98"/>
        <v>-0.9555555555555556</v>
      </c>
      <c r="K1283" s="16">
        <f t="shared" si="99"/>
        <v>-0.94557823129251706</v>
      </c>
      <c r="L1283" s="16">
        <f t="shared" si="100"/>
        <v>-0.90909090909090906</v>
      </c>
    </row>
    <row r="1284" spans="1:12" x14ac:dyDescent="0.25">
      <c r="A1284" s="23"/>
      <c r="B1284" s="2">
        <v>603</v>
      </c>
      <c r="C1284" s="3">
        <v>435</v>
      </c>
      <c r="D1284" s="3">
        <v>253</v>
      </c>
      <c r="E1284" s="3">
        <v>188</v>
      </c>
      <c r="F1284" s="3">
        <v>205</v>
      </c>
      <c r="G1284" s="3">
        <v>37</v>
      </c>
      <c r="H1284" s="4">
        <v>1118</v>
      </c>
      <c r="I1284" s="16">
        <f>((G1284/C1284)-1)</f>
        <v>-0.9149425287356322</v>
      </c>
      <c r="J1284" s="17">
        <f t="shared" ref="J1284:J1346" si="104">((G1284/D1284)-1)</f>
        <v>-0.85375494071146241</v>
      </c>
      <c r="K1284" s="16">
        <f t="shared" ref="K1284:K1346" si="105">((G1284/E1284)-1)</f>
        <v>-0.80319148936170215</v>
      </c>
      <c r="L1284" s="16">
        <f t="shared" ref="L1284:L1346" si="106">((G1284/F1284)-1)</f>
        <v>-0.81951219512195128</v>
      </c>
    </row>
    <row r="1285" spans="1:12" x14ac:dyDescent="0.25">
      <c r="A1285" s="23"/>
      <c r="B1285" s="2">
        <v>604</v>
      </c>
      <c r="C1285" s="3">
        <v>262</v>
      </c>
      <c r="D1285" s="3">
        <v>153</v>
      </c>
      <c r="E1285" s="3">
        <v>73</v>
      </c>
      <c r="F1285" s="3">
        <v>69</v>
      </c>
      <c r="G1285" s="3">
        <v>6</v>
      </c>
      <c r="H1285" s="4">
        <v>563</v>
      </c>
      <c r="I1285" s="16">
        <f>((G1285/C1285)-1)</f>
        <v>-0.97709923664122134</v>
      </c>
      <c r="J1285" s="17">
        <f t="shared" si="104"/>
        <v>-0.96078431372549022</v>
      </c>
      <c r="K1285" s="16">
        <f t="shared" si="105"/>
        <v>-0.9178082191780822</v>
      </c>
      <c r="L1285" s="16">
        <f t="shared" si="106"/>
        <v>-0.91304347826086962</v>
      </c>
    </row>
    <row r="1286" spans="1:12" x14ac:dyDescent="0.25">
      <c r="A1286" s="23"/>
      <c r="B1286" s="2">
        <v>605</v>
      </c>
      <c r="C1286" s="3">
        <v>509</v>
      </c>
      <c r="D1286" s="3">
        <v>149</v>
      </c>
      <c r="E1286" s="3">
        <v>116</v>
      </c>
      <c r="F1286" s="3">
        <v>111</v>
      </c>
      <c r="G1286" s="3">
        <v>25</v>
      </c>
      <c r="H1286" s="4">
        <v>910</v>
      </c>
      <c r="I1286" s="16">
        <f>((G1286/C1286)-1)</f>
        <v>-0.9508840864440079</v>
      </c>
      <c r="J1286" s="17">
        <f t="shared" si="104"/>
        <v>-0.83221476510067116</v>
      </c>
      <c r="K1286" s="16">
        <f t="shared" si="105"/>
        <v>-0.78448275862068972</v>
      </c>
      <c r="L1286" s="16">
        <f t="shared" si="106"/>
        <v>-0.77477477477477474</v>
      </c>
    </row>
    <row r="1287" spans="1:12" x14ac:dyDescent="0.25">
      <c r="A1287" s="23"/>
      <c r="B1287" s="2">
        <v>606</v>
      </c>
      <c r="C1287" s="3">
        <v>10</v>
      </c>
      <c r="D1287" s="3">
        <v>3</v>
      </c>
      <c r="E1287" s="3">
        <v>16</v>
      </c>
      <c r="H1287" s="4">
        <v>29</v>
      </c>
      <c r="I1287" s="16"/>
      <c r="J1287" s="16"/>
      <c r="K1287" s="16"/>
      <c r="L1287" s="16"/>
    </row>
    <row r="1288" spans="1:12" x14ac:dyDescent="0.25">
      <c r="A1288" s="23"/>
      <c r="B1288" s="2">
        <v>607</v>
      </c>
      <c r="C1288" s="3">
        <v>138</v>
      </c>
      <c r="D1288" s="3">
        <v>86</v>
      </c>
      <c r="E1288" s="3">
        <v>85</v>
      </c>
      <c r="F1288" s="3">
        <v>81</v>
      </c>
      <c r="G1288" s="3">
        <v>7</v>
      </c>
      <c r="H1288" s="4">
        <v>397</v>
      </c>
      <c r="I1288" s="16">
        <f>((G1288/C1288)-1)</f>
        <v>-0.94927536231884058</v>
      </c>
      <c r="J1288" s="17">
        <f t="shared" si="104"/>
        <v>-0.91860465116279066</v>
      </c>
      <c r="K1288" s="16">
        <f t="shared" si="105"/>
        <v>-0.91764705882352937</v>
      </c>
      <c r="L1288" s="16">
        <f t="shared" si="106"/>
        <v>-0.91358024691358031</v>
      </c>
    </row>
    <row r="1289" spans="1:12" x14ac:dyDescent="0.25">
      <c r="A1289" s="23"/>
      <c r="B1289" s="2">
        <v>608</v>
      </c>
      <c r="C1289" s="3">
        <v>225</v>
      </c>
      <c r="D1289" s="3">
        <v>106</v>
      </c>
      <c r="E1289" s="3">
        <v>89</v>
      </c>
      <c r="F1289" s="3">
        <v>56</v>
      </c>
      <c r="G1289" s="3">
        <v>6</v>
      </c>
      <c r="H1289" s="4">
        <v>482</v>
      </c>
      <c r="I1289" s="16">
        <f>((G1289/C1289)-1)</f>
        <v>-0.97333333333333338</v>
      </c>
      <c r="J1289" s="17">
        <f t="shared" si="104"/>
        <v>-0.94339622641509435</v>
      </c>
      <c r="K1289" s="16">
        <f t="shared" si="105"/>
        <v>-0.93258426966292141</v>
      </c>
      <c r="L1289" s="16">
        <f t="shared" si="106"/>
        <v>-0.8928571428571429</v>
      </c>
    </row>
    <row r="1290" spans="1:12" x14ac:dyDescent="0.25">
      <c r="A1290" s="23"/>
      <c r="B1290" s="2">
        <v>700</v>
      </c>
      <c r="C1290" s="3">
        <v>1168090</v>
      </c>
      <c r="D1290" s="3">
        <v>1726122</v>
      </c>
      <c r="E1290" s="3">
        <v>1990414</v>
      </c>
      <c r="F1290" s="3">
        <v>2114600</v>
      </c>
      <c r="G1290" s="3">
        <v>2087493</v>
      </c>
      <c r="H1290" s="4">
        <v>9086719</v>
      </c>
      <c r="I1290" s="16">
        <f>((G1290/C1290)-1)</f>
        <v>0.78709945295311146</v>
      </c>
      <c r="J1290" s="17">
        <f t="shared" si="104"/>
        <v>0.20935426348774877</v>
      </c>
      <c r="K1290" s="16">
        <f t="shared" si="105"/>
        <v>4.8773270284473424E-2</v>
      </c>
      <c r="L1290" s="16">
        <f t="shared" si="106"/>
        <v>-1.2818972855386357E-2</v>
      </c>
    </row>
    <row r="1291" spans="1:12" x14ac:dyDescent="0.25">
      <c r="A1291" s="23"/>
      <c r="B1291" s="2">
        <v>701</v>
      </c>
      <c r="D1291" s="3">
        <v>310167</v>
      </c>
      <c r="E1291" s="3">
        <v>37512</v>
      </c>
      <c r="H1291" s="4">
        <v>347679</v>
      </c>
      <c r="I1291" s="16"/>
      <c r="J1291" s="16"/>
      <c r="K1291" s="16"/>
      <c r="L1291" s="16"/>
    </row>
    <row r="1292" spans="1:12" x14ac:dyDescent="0.25">
      <c r="A1292" s="23"/>
      <c r="B1292" s="2">
        <v>702</v>
      </c>
      <c r="C1292" s="3">
        <v>825503</v>
      </c>
      <c r="D1292" s="3">
        <v>452052</v>
      </c>
      <c r="H1292" s="4">
        <v>1277555</v>
      </c>
      <c r="I1292" s="16"/>
      <c r="J1292" s="16"/>
      <c r="K1292" s="16"/>
      <c r="L1292" s="16"/>
    </row>
    <row r="1293" spans="1:12" x14ac:dyDescent="0.25">
      <c r="A1293" s="23"/>
      <c r="B1293" s="2">
        <v>703</v>
      </c>
      <c r="C1293" s="3">
        <v>598808</v>
      </c>
      <c r="D1293" s="3">
        <v>930017</v>
      </c>
      <c r="E1293" s="3">
        <v>77441</v>
      </c>
      <c r="H1293" s="4">
        <v>1606266</v>
      </c>
      <c r="I1293" s="16"/>
      <c r="J1293" s="16"/>
      <c r="K1293" s="16"/>
      <c r="L1293" s="16"/>
    </row>
    <row r="1294" spans="1:12" x14ac:dyDescent="0.25">
      <c r="A1294" s="23"/>
      <c r="B1294" s="2">
        <v>704</v>
      </c>
      <c r="D1294" s="3">
        <v>390483</v>
      </c>
      <c r="E1294" s="3">
        <v>1053901</v>
      </c>
      <c r="F1294" s="3">
        <v>1042596</v>
      </c>
      <c r="G1294" s="3">
        <v>1007715</v>
      </c>
      <c r="H1294" s="4">
        <v>3494695</v>
      </c>
      <c r="I1294" s="16"/>
      <c r="J1294" s="17">
        <f t="shared" si="104"/>
        <v>1.5806885318951145</v>
      </c>
      <c r="K1294" s="16">
        <f t="shared" si="105"/>
        <v>-4.3823850627335958E-2</v>
      </c>
      <c r="L1294" s="16">
        <f t="shared" si="106"/>
        <v>-3.3455911973573671E-2</v>
      </c>
    </row>
    <row r="1295" spans="1:12" x14ac:dyDescent="0.25">
      <c r="A1295" s="23"/>
      <c r="B1295" s="2">
        <v>705</v>
      </c>
      <c r="D1295" s="3">
        <v>206156</v>
      </c>
      <c r="E1295" s="3">
        <v>840982</v>
      </c>
      <c r="F1295" s="3">
        <v>784148</v>
      </c>
      <c r="G1295" s="3">
        <v>663108</v>
      </c>
      <c r="H1295" s="4">
        <v>2494394</v>
      </c>
      <c r="I1295" s="16"/>
      <c r="J1295" s="17">
        <f t="shared" si="104"/>
        <v>2.2165350511263315</v>
      </c>
      <c r="K1295" s="16">
        <f t="shared" si="105"/>
        <v>-0.21150749956598358</v>
      </c>
      <c r="L1295" s="16">
        <f t="shared" si="106"/>
        <v>-0.15435861597555567</v>
      </c>
    </row>
    <row r="1296" spans="1:12" x14ac:dyDescent="0.25">
      <c r="A1296" s="23"/>
      <c r="B1296" s="2">
        <v>706</v>
      </c>
      <c r="C1296" s="3">
        <v>1168574</v>
      </c>
      <c r="D1296" s="3">
        <v>636331</v>
      </c>
      <c r="H1296" s="4">
        <v>1804905</v>
      </c>
      <c r="I1296" s="16"/>
      <c r="J1296" s="16"/>
      <c r="K1296" s="16"/>
      <c r="L1296" s="16"/>
    </row>
    <row r="1297" spans="1:12" x14ac:dyDescent="0.25">
      <c r="A1297" s="23"/>
      <c r="B1297" s="2">
        <v>707</v>
      </c>
      <c r="C1297" s="3">
        <v>328643</v>
      </c>
      <c r="D1297" s="3">
        <v>189283</v>
      </c>
      <c r="H1297" s="4">
        <v>517926</v>
      </c>
      <c r="I1297" s="16"/>
      <c r="J1297" s="16"/>
      <c r="K1297" s="16"/>
      <c r="L1297" s="16"/>
    </row>
    <row r="1298" spans="1:12" x14ac:dyDescent="0.25">
      <c r="A1298" s="23"/>
      <c r="B1298" s="2">
        <v>709</v>
      </c>
      <c r="C1298" s="3">
        <v>969775</v>
      </c>
      <c r="D1298" s="3">
        <v>538838</v>
      </c>
      <c r="E1298" s="3">
        <v>538121</v>
      </c>
      <c r="F1298" s="3">
        <v>618978</v>
      </c>
      <c r="G1298" s="3">
        <v>637725</v>
      </c>
      <c r="H1298" s="4">
        <v>3303437</v>
      </c>
      <c r="I1298" s="16">
        <f>((G1298/C1298)-1)</f>
        <v>-0.34239901007965767</v>
      </c>
      <c r="J1298" s="17">
        <f t="shared" si="104"/>
        <v>0.18351897973045705</v>
      </c>
      <c r="K1298" s="16">
        <f t="shared" si="105"/>
        <v>0.18509591708927919</v>
      </c>
      <c r="L1298" s="16">
        <f t="shared" si="106"/>
        <v>3.0287021509649792E-2</v>
      </c>
    </row>
    <row r="1299" spans="1:12" x14ac:dyDescent="0.25">
      <c r="A1299" s="23"/>
      <c r="B1299" s="2">
        <v>710</v>
      </c>
      <c r="D1299" s="3">
        <v>174962</v>
      </c>
      <c r="E1299" s="3">
        <v>157231</v>
      </c>
      <c r="F1299" s="3">
        <v>143373</v>
      </c>
      <c r="G1299" s="3">
        <v>150816</v>
      </c>
      <c r="H1299" s="4">
        <v>626382</v>
      </c>
      <c r="I1299" s="16"/>
      <c r="J1299" s="17">
        <f t="shared" si="104"/>
        <v>-0.13800711011533928</v>
      </c>
      <c r="K1299" s="16">
        <f t="shared" si="105"/>
        <v>-4.079984227029021E-2</v>
      </c>
      <c r="L1299" s="16">
        <f t="shared" si="106"/>
        <v>5.191354020631489E-2</v>
      </c>
    </row>
    <row r="1300" spans="1:12" x14ac:dyDescent="0.25">
      <c r="A1300" s="23"/>
      <c r="B1300" s="2">
        <v>711</v>
      </c>
      <c r="D1300" s="3">
        <v>59786</v>
      </c>
      <c r="E1300" s="3">
        <v>157461</v>
      </c>
      <c r="F1300" s="3">
        <v>148963</v>
      </c>
      <c r="G1300" s="3">
        <v>145603</v>
      </c>
      <c r="H1300" s="4">
        <v>511813</v>
      </c>
      <c r="I1300" s="16"/>
      <c r="J1300" s="17">
        <f t="shared" si="104"/>
        <v>1.435402937142475</v>
      </c>
      <c r="K1300" s="16">
        <f t="shared" si="105"/>
        <v>-7.5307536469347958E-2</v>
      </c>
      <c r="L1300" s="16">
        <f t="shared" si="106"/>
        <v>-2.2555936709115709E-2</v>
      </c>
    </row>
    <row r="1301" spans="1:12" x14ac:dyDescent="0.25">
      <c r="A1301" s="23"/>
      <c r="B1301" s="2">
        <v>712</v>
      </c>
      <c r="D1301" s="3">
        <v>18752</v>
      </c>
      <c r="E1301" s="3">
        <v>55269</v>
      </c>
      <c r="F1301" s="3">
        <v>58898</v>
      </c>
      <c r="G1301" s="3">
        <v>55263</v>
      </c>
      <c r="H1301" s="4">
        <v>188182</v>
      </c>
      <c r="I1301" s="16"/>
      <c r="J1301" s="17">
        <f t="shared" si="104"/>
        <v>1.9470456484641638</v>
      </c>
      <c r="K1301" s="16">
        <f t="shared" si="105"/>
        <v>-1.0855995223357784E-4</v>
      </c>
      <c r="L1301" s="16">
        <f t="shared" si="106"/>
        <v>-6.1716866447077967E-2</v>
      </c>
    </row>
    <row r="1302" spans="1:12" x14ac:dyDescent="0.25">
      <c r="A1302" s="23"/>
      <c r="B1302" s="2">
        <v>713</v>
      </c>
      <c r="D1302" s="3">
        <v>138580</v>
      </c>
      <c r="E1302" s="3">
        <v>342277</v>
      </c>
      <c r="F1302" s="3">
        <v>355549</v>
      </c>
      <c r="G1302" s="3">
        <v>347196</v>
      </c>
      <c r="H1302" s="4">
        <v>1183602</v>
      </c>
      <c r="I1302" s="16"/>
      <c r="J1302" s="17">
        <f t="shared" si="104"/>
        <v>1.5053831721749171</v>
      </c>
      <c r="K1302" s="16">
        <f t="shared" si="105"/>
        <v>1.4371400941342927E-2</v>
      </c>
      <c r="L1302" s="16">
        <f t="shared" si="106"/>
        <v>-2.3493245656716844E-2</v>
      </c>
    </row>
    <row r="1303" spans="1:12" x14ac:dyDescent="0.25">
      <c r="A1303" s="23"/>
      <c r="B1303" s="2">
        <v>714</v>
      </c>
      <c r="D1303" s="3">
        <v>78260</v>
      </c>
      <c r="E1303" s="3">
        <v>108318</v>
      </c>
      <c r="F1303" s="3">
        <v>107018</v>
      </c>
      <c r="G1303" s="3">
        <v>105593</v>
      </c>
      <c r="H1303" s="4">
        <v>399189</v>
      </c>
      <c r="I1303" s="16"/>
      <c r="J1303" s="17">
        <f t="shared" si="104"/>
        <v>0.34925888065422939</v>
      </c>
      <c r="K1303" s="16">
        <f t="shared" si="105"/>
        <v>-2.5157406894514289E-2</v>
      </c>
      <c r="L1303" s="16">
        <f t="shared" si="106"/>
        <v>-1.3315517015829115E-2</v>
      </c>
    </row>
    <row r="1304" spans="1:12" x14ac:dyDescent="0.25">
      <c r="A1304" s="23"/>
      <c r="B1304" s="2">
        <v>715</v>
      </c>
      <c r="C1304" s="3">
        <v>634539</v>
      </c>
      <c r="D1304" s="3">
        <v>410570</v>
      </c>
      <c r="E1304" s="3">
        <v>113064</v>
      </c>
      <c r="F1304" s="3">
        <v>110244</v>
      </c>
      <c r="G1304" s="3">
        <v>108020</v>
      </c>
      <c r="H1304" s="4">
        <v>1376437</v>
      </c>
      <c r="I1304" s="16">
        <f>((G1304/C1304)-1)</f>
        <v>-0.82976617670466279</v>
      </c>
      <c r="J1304" s="17">
        <f t="shared" si="104"/>
        <v>-0.7369023552621965</v>
      </c>
      <c r="K1304" s="16">
        <f t="shared" si="105"/>
        <v>-4.4611901224085426E-2</v>
      </c>
      <c r="L1304" s="16">
        <f t="shared" si="106"/>
        <v>-2.0173433474837688E-2</v>
      </c>
    </row>
    <row r="1305" spans="1:12" x14ac:dyDescent="0.25">
      <c r="A1305" s="23"/>
      <c r="B1305" s="2">
        <v>716</v>
      </c>
      <c r="D1305" s="3">
        <v>5229</v>
      </c>
      <c r="E1305" s="3">
        <v>10816</v>
      </c>
      <c r="F1305" s="3">
        <v>10445</v>
      </c>
      <c r="G1305" s="3">
        <v>11025</v>
      </c>
      <c r="H1305" s="4">
        <v>37515</v>
      </c>
      <c r="I1305" s="16"/>
      <c r="J1305" s="17">
        <f t="shared" si="104"/>
        <v>1.1084337349397591</v>
      </c>
      <c r="K1305" s="16">
        <f t="shared" si="105"/>
        <v>1.9323224852070942E-2</v>
      </c>
      <c r="L1305" s="16">
        <f t="shared" si="106"/>
        <v>5.55289612254668E-2</v>
      </c>
    </row>
    <row r="1306" spans="1:12" x14ac:dyDescent="0.25">
      <c r="A1306" s="23"/>
      <c r="B1306" s="2">
        <v>717</v>
      </c>
      <c r="D1306" s="3">
        <v>19013</v>
      </c>
      <c r="E1306" s="3">
        <v>42691</v>
      </c>
      <c r="F1306" s="3">
        <v>45260</v>
      </c>
      <c r="G1306" s="3">
        <v>43487</v>
      </c>
      <c r="H1306" s="4">
        <v>150451</v>
      </c>
      <c r="I1306" s="16"/>
      <c r="J1306" s="17">
        <f t="shared" si="104"/>
        <v>1.2872245305843371</v>
      </c>
      <c r="K1306" s="16">
        <f t="shared" si="105"/>
        <v>1.864561617202698E-2</v>
      </c>
      <c r="L1306" s="16">
        <f t="shared" si="106"/>
        <v>-3.9173663278833426E-2</v>
      </c>
    </row>
    <row r="1307" spans="1:12" x14ac:dyDescent="0.25">
      <c r="A1307" s="23"/>
      <c r="B1307" s="2">
        <v>718</v>
      </c>
      <c r="D1307" s="3">
        <v>13425</v>
      </c>
      <c r="E1307" s="3">
        <v>26309</v>
      </c>
      <c r="F1307" s="3">
        <v>28368</v>
      </c>
      <c r="G1307" s="3">
        <v>30620</v>
      </c>
      <c r="H1307" s="4">
        <v>98722</v>
      </c>
      <c r="I1307" s="16"/>
      <c r="J1307" s="17">
        <f t="shared" si="104"/>
        <v>1.2808193668528864</v>
      </c>
      <c r="K1307" s="16">
        <f t="shared" si="105"/>
        <v>0.16386027595119534</v>
      </c>
      <c r="L1307" s="16">
        <f t="shared" si="106"/>
        <v>7.9385222786237941E-2</v>
      </c>
    </row>
    <row r="1308" spans="1:12" x14ac:dyDescent="0.25">
      <c r="A1308" s="23"/>
      <c r="B1308" s="2">
        <v>719</v>
      </c>
      <c r="D1308" s="3">
        <v>195058</v>
      </c>
      <c r="E1308" s="3">
        <v>395195</v>
      </c>
      <c r="F1308" s="3">
        <v>403026</v>
      </c>
      <c r="G1308" s="3">
        <v>398969</v>
      </c>
      <c r="H1308" s="4">
        <v>1392248</v>
      </c>
      <c r="I1308" s="16"/>
      <c r="J1308" s="17">
        <f t="shared" si="104"/>
        <v>1.0453865004255145</v>
      </c>
      <c r="K1308" s="16">
        <f t="shared" si="105"/>
        <v>9.5497159630055783E-3</v>
      </c>
      <c r="L1308" s="16">
        <f t="shared" si="106"/>
        <v>-1.006634807679907E-2</v>
      </c>
    </row>
    <row r="1309" spans="1:12" x14ac:dyDescent="0.25">
      <c r="A1309" s="23"/>
      <c r="B1309" s="2">
        <v>720</v>
      </c>
      <c r="D1309" s="3">
        <v>70241</v>
      </c>
      <c r="E1309" s="3">
        <v>173142</v>
      </c>
      <c r="F1309" s="3">
        <v>175049</v>
      </c>
      <c r="G1309" s="3">
        <v>140547</v>
      </c>
      <c r="H1309" s="4">
        <v>558979</v>
      </c>
      <c r="I1309" s="16"/>
      <c r="J1309" s="17">
        <f t="shared" si="104"/>
        <v>1.0009253854586353</v>
      </c>
      <c r="K1309" s="16">
        <f t="shared" si="105"/>
        <v>-0.18825588245486369</v>
      </c>
      <c r="L1309" s="16">
        <f t="shared" si="106"/>
        <v>-0.19709909796685499</v>
      </c>
    </row>
    <row r="1310" spans="1:12" x14ac:dyDescent="0.25">
      <c r="A1310" s="23"/>
      <c r="B1310" s="2">
        <v>721</v>
      </c>
      <c r="D1310" s="3">
        <v>7186</v>
      </c>
      <c r="E1310" s="3">
        <v>15946</v>
      </c>
      <c r="F1310" s="3">
        <v>14543</v>
      </c>
      <c r="G1310" s="3">
        <v>15618</v>
      </c>
      <c r="H1310" s="4">
        <v>53293</v>
      </c>
      <c r="I1310" s="16"/>
      <c r="J1310" s="17">
        <f t="shared" si="104"/>
        <v>1.1733927080434179</v>
      </c>
      <c r="K1310" s="16">
        <f t="shared" si="105"/>
        <v>-2.0569421798570131E-2</v>
      </c>
      <c r="L1310" s="16">
        <f t="shared" si="106"/>
        <v>7.3918723784638596E-2</v>
      </c>
    </row>
    <row r="1311" spans="1:12" x14ac:dyDescent="0.25">
      <c r="A1311" s="23"/>
      <c r="B1311" s="2">
        <v>722</v>
      </c>
      <c r="D1311" s="3">
        <v>6917</v>
      </c>
      <c r="E1311" s="3">
        <v>16881</v>
      </c>
      <c r="F1311" s="3">
        <v>19257</v>
      </c>
      <c r="G1311" s="3">
        <v>24388</v>
      </c>
      <c r="H1311" s="4">
        <v>67443</v>
      </c>
      <c r="I1311" s="16"/>
      <c r="J1311" s="17">
        <f t="shared" si="104"/>
        <v>2.5258059852537227</v>
      </c>
      <c r="K1311" s="16">
        <f t="shared" si="105"/>
        <v>0.44470114329719812</v>
      </c>
      <c r="L1311" s="16">
        <f t="shared" si="106"/>
        <v>0.26644856415848772</v>
      </c>
    </row>
    <row r="1312" spans="1:12" x14ac:dyDescent="0.25">
      <c r="A1312" s="23"/>
      <c r="B1312" s="2">
        <v>723</v>
      </c>
      <c r="D1312" s="3">
        <v>23949</v>
      </c>
      <c r="E1312" s="3">
        <v>49633</v>
      </c>
      <c r="F1312" s="3">
        <v>53231</v>
      </c>
      <c r="G1312" s="3">
        <v>56920</v>
      </c>
      <c r="H1312" s="4">
        <v>183733</v>
      </c>
      <c r="I1312" s="16"/>
      <c r="J1312" s="17">
        <f t="shared" si="104"/>
        <v>1.3767171906968976</v>
      </c>
      <c r="K1312" s="16">
        <f t="shared" si="105"/>
        <v>0.14681764148852583</v>
      </c>
      <c r="L1312" s="16">
        <f t="shared" si="106"/>
        <v>6.9301722680392919E-2</v>
      </c>
    </row>
    <row r="1313" spans="1:12" x14ac:dyDescent="0.25">
      <c r="A1313" s="23"/>
      <c r="B1313" s="2">
        <v>725</v>
      </c>
      <c r="C1313" s="3">
        <v>155316</v>
      </c>
      <c r="D1313" s="3">
        <v>131493</v>
      </c>
      <c r="E1313" s="3">
        <v>104342</v>
      </c>
      <c r="F1313" s="3">
        <v>112923</v>
      </c>
      <c r="G1313" s="3">
        <v>121506</v>
      </c>
      <c r="H1313" s="4">
        <v>625580</v>
      </c>
      <c r="I1313" s="16">
        <f>((G1313/C1313)-1)</f>
        <v>-0.21768523526230399</v>
      </c>
      <c r="J1313" s="17">
        <f t="shared" si="104"/>
        <v>-7.5950811069790736E-2</v>
      </c>
      <c r="K1313" s="16">
        <f t="shared" si="105"/>
        <v>0.16449751777807586</v>
      </c>
      <c r="L1313" s="16">
        <f t="shared" si="106"/>
        <v>7.6007544964267648E-2</v>
      </c>
    </row>
    <row r="1314" spans="1:12" x14ac:dyDescent="0.25">
      <c r="A1314" s="23"/>
      <c r="B1314" s="2">
        <v>726</v>
      </c>
      <c r="C1314" s="3">
        <v>112745</v>
      </c>
      <c r="D1314" s="3">
        <v>64634</v>
      </c>
      <c r="E1314" s="3">
        <v>11675</v>
      </c>
      <c r="F1314" s="3">
        <v>12970</v>
      </c>
      <c r="G1314" s="3">
        <v>15963</v>
      </c>
      <c r="H1314" s="4">
        <v>217987</v>
      </c>
      <c r="I1314" s="16">
        <f>((G1314/C1314)-1)</f>
        <v>-0.85841500731739773</v>
      </c>
      <c r="J1314" s="17">
        <f t="shared" si="104"/>
        <v>-0.75302472382956342</v>
      </c>
      <c r="K1314" s="16">
        <f t="shared" si="105"/>
        <v>0.36728051391862948</v>
      </c>
      <c r="L1314" s="16">
        <f t="shared" si="106"/>
        <v>0.23076329992289901</v>
      </c>
    </row>
    <row r="1315" spans="1:12" x14ac:dyDescent="0.25">
      <c r="A1315" s="23"/>
      <c r="B1315" s="2">
        <v>727</v>
      </c>
      <c r="C1315" s="3">
        <v>56237</v>
      </c>
      <c r="D1315" s="3">
        <v>52553</v>
      </c>
      <c r="E1315" s="3">
        <v>46269</v>
      </c>
      <c r="F1315" s="3">
        <v>52794</v>
      </c>
      <c r="G1315" s="3">
        <v>53811</v>
      </c>
      <c r="H1315" s="4">
        <v>261664</v>
      </c>
      <c r="I1315" s="16">
        <f>((G1315/C1315)-1)</f>
        <v>-4.3138858758468679E-2</v>
      </c>
      <c r="J1315" s="17">
        <f t="shared" si="104"/>
        <v>2.3937739044393336E-2</v>
      </c>
      <c r="K1315" s="16">
        <f t="shared" si="105"/>
        <v>0.16300330674965968</v>
      </c>
      <c r="L1315" s="16">
        <f t="shared" si="106"/>
        <v>1.9263552676440421E-2</v>
      </c>
    </row>
    <row r="1316" spans="1:12" x14ac:dyDescent="0.25">
      <c r="A1316" s="23"/>
      <c r="B1316" s="2" t="s">
        <v>156</v>
      </c>
      <c r="G1316" s="3">
        <v>3681</v>
      </c>
      <c r="H1316" s="4">
        <v>3681</v>
      </c>
      <c r="I1316" s="16"/>
      <c r="J1316" s="16"/>
      <c r="K1316" s="16"/>
      <c r="L1316" s="16"/>
    </row>
    <row r="1317" spans="1:12" x14ac:dyDescent="0.25">
      <c r="A1317" s="23"/>
      <c r="B1317" s="2">
        <v>728</v>
      </c>
      <c r="C1317" s="3">
        <v>54663</v>
      </c>
      <c r="D1317" s="3">
        <v>46168</v>
      </c>
      <c r="E1317" s="3">
        <v>30216</v>
      </c>
      <c r="F1317" s="3">
        <v>30984</v>
      </c>
      <c r="G1317" s="3">
        <v>29291</v>
      </c>
      <c r="H1317" s="4">
        <v>191322</v>
      </c>
      <c r="I1317" s="16">
        <f>((G1317/C1317)-1)</f>
        <v>-0.46415308343852335</v>
      </c>
      <c r="J1317" s="17">
        <f t="shared" si="104"/>
        <v>-0.36555622942297694</v>
      </c>
      <c r="K1317" s="16">
        <f t="shared" si="105"/>
        <v>-3.0612920307122038E-2</v>
      </c>
      <c r="L1317" s="16">
        <f t="shared" si="106"/>
        <v>-5.4641105086496222E-2</v>
      </c>
    </row>
    <row r="1318" spans="1:12" x14ac:dyDescent="0.25">
      <c r="A1318" s="23"/>
      <c r="B1318" s="2">
        <v>729</v>
      </c>
      <c r="D1318" s="3">
        <v>11319</v>
      </c>
      <c r="E1318" s="3">
        <v>24560</v>
      </c>
      <c r="F1318" s="3">
        <v>21540</v>
      </c>
      <c r="G1318" s="3">
        <v>22317</v>
      </c>
      <c r="H1318" s="4">
        <v>79736</v>
      </c>
      <c r="I1318" s="16"/>
      <c r="J1318" s="17">
        <f t="shared" si="104"/>
        <v>0.97164060429366561</v>
      </c>
      <c r="K1318" s="16">
        <f t="shared" si="105"/>
        <v>-9.132736156351795E-2</v>
      </c>
      <c r="L1318" s="16">
        <f t="shared" si="106"/>
        <v>3.6072423398328723E-2</v>
      </c>
    </row>
    <row r="1319" spans="1:12" x14ac:dyDescent="0.25">
      <c r="A1319" s="23"/>
      <c r="B1319" s="2">
        <v>731</v>
      </c>
      <c r="D1319" s="3">
        <v>58617</v>
      </c>
      <c r="E1319" s="3">
        <v>96976</v>
      </c>
      <c r="F1319" s="3">
        <v>85179</v>
      </c>
      <c r="G1319" s="3">
        <v>86279</v>
      </c>
      <c r="H1319" s="4">
        <v>327051</v>
      </c>
      <c r="I1319" s="16"/>
      <c r="J1319" s="17">
        <f t="shared" si="104"/>
        <v>0.47191087909650786</v>
      </c>
      <c r="K1319" s="16">
        <f t="shared" si="105"/>
        <v>-0.11030564263322884</v>
      </c>
      <c r="L1319" s="16">
        <f t="shared" si="106"/>
        <v>1.2913981145587616E-2</v>
      </c>
    </row>
    <row r="1320" spans="1:12" x14ac:dyDescent="0.25">
      <c r="A1320" s="23"/>
      <c r="B1320" s="2">
        <v>735</v>
      </c>
      <c r="D1320" s="3">
        <v>126416</v>
      </c>
      <c r="E1320" s="3">
        <v>265052</v>
      </c>
      <c r="F1320" s="3">
        <v>264467</v>
      </c>
      <c r="G1320" s="3">
        <v>243385</v>
      </c>
      <c r="H1320" s="4">
        <v>899320</v>
      </c>
      <c r="I1320" s="16"/>
      <c r="J1320" s="17">
        <f t="shared" si="104"/>
        <v>0.92527053537526904</v>
      </c>
      <c r="K1320" s="16">
        <f t="shared" si="105"/>
        <v>-8.1746223382581529E-2</v>
      </c>
      <c r="L1320" s="16">
        <f t="shared" si="106"/>
        <v>-7.9715049514684222E-2</v>
      </c>
    </row>
    <row r="1321" spans="1:12" x14ac:dyDescent="0.25">
      <c r="A1321" s="23"/>
      <c r="B1321" s="2">
        <v>736</v>
      </c>
      <c r="D1321" s="3">
        <v>19741</v>
      </c>
      <c r="E1321" s="3">
        <v>55640</v>
      </c>
      <c r="F1321" s="3">
        <v>59328</v>
      </c>
      <c r="G1321" s="3">
        <v>58382</v>
      </c>
      <c r="H1321" s="4">
        <v>193091</v>
      </c>
      <c r="I1321" s="16"/>
      <c r="J1321" s="17">
        <f t="shared" si="104"/>
        <v>1.9573983080897626</v>
      </c>
      <c r="K1321" s="16">
        <f t="shared" si="105"/>
        <v>4.928109273903658E-2</v>
      </c>
      <c r="L1321" s="16">
        <f t="shared" si="106"/>
        <v>-1.5945253505933121E-2</v>
      </c>
    </row>
    <row r="1322" spans="1:12" x14ac:dyDescent="0.25">
      <c r="A1322" s="23"/>
      <c r="B1322" s="2">
        <v>737</v>
      </c>
      <c r="C1322" s="3">
        <v>18452</v>
      </c>
      <c r="D1322" s="3">
        <v>14760</v>
      </c>
      <c r="E1322" s="3">
        <v>15326</v>
      </c>
      <c r="F1322" s="3">
        <v>15763</v>
      </c>
      <c r="G1322" s="3">
        <v>14622</v>
      </c>
      <c r="H1322" s="4">
        <v>78923</v>
      </c>
      <c r="I1322" s="16">
        <f>((G1322/C1322)-1)</f>
        <v>-0.2075655755473661</v>
      </c>
      <c r="J1322" s="17">
        <f t="shared" si="104"/>
        <v>-9.3495934959350047E-3</v>
      </c>
      <c r="K1322" s="16">
        <f t="shared" si="105"/>
        <v>-4.593501239723341E-2</v>
      </c>
      <c r="L1322" s="16">
        <f t="shared" si="106"/>
        <v>-7.2384698344223786E-2</v>
      </c>
    </row>
    <row r="1323" spans="1:12" x14ac:dyDescent="0.25">
      <c r="A1323" s="23"/>
      <c r="B1323" s="2">
        <v>738</v>
      </c>
      <c r="C1323" s="3">
        <v>230023</v>
      </c>
      <c r="D1323" s="3">
        <v>194265</v>
      </c>
      <c r="E1323" s="3">
        <v>143195</v>
      </c>
      <c r="F1323" s="3">
        <v>139413</v>
      </c>
      <c r="G1323" s="3">
        <v>147039</v>
      </c>
      <c r="H1323" s="4">
        <v>853935</v>
      </c>
      <c r="I1323" s="16">
        <f>((G1323/C1323)-1)</f>
        <v>-0.3607639236076392</v>
      </c>
      <c r="J1323" s="17">
        <f t="shared" si="104"/>
        <v>-0.24310091884796536</v>
      </c>
      <c r="K1323" s="16">
        <f t="shared" si="105"/>
        <v>2.6844512727399739E-2</v>
      </c>
      <c r="L1323" s="16">
        <f t="shared" si="106"/>
        <v>5.4700781132319021E-2</v>
      </c>
    </row>
    <row r="1324" spans="1:12" x14ac:dyDescent="0.25">
      <c r="A1324" s="23"/>
      <c r="B1324" s="2">
        <v>739</v>
      </c>
      <c r="D1324" s="3">
        <v>20215</v>
      </c>
      <c r="E1324" s="3">
        <v>45027</v>
      </c>
      <c r="F1324" s="3">
        <v>46063</v>
      </c>
      <c r="G1324" s="3">
        <v>47450</v>
      </c>
      <c r="H1324" s="4">
        <v>158755</v>
      </c>
      <c r="I1324" s="16"/>
      <c r="J1324" s="17">
        <f t="shared" si="104"/>
        <v>1.347266881028939</v>
      </c>
      <c r="K1324" s="16">
        <f t="shared" si="105"/>
        <v>5.3812157150154416E-2</v>
      </c>
      <c r="L1324" s="16">
        <f t="shared" si="106"/>
        <v>3.0110935023771823E-2</v>
      </c>
    </row>
    <row r="1325" spans="1:12" x14ac:dyDescent="0.25">
      <c r="A1325" s="23"/>
      <c r="B1325" s="2">
        <v>740</v>
      </c>
      <c r="C1325" s="3">
        <v>179865</v>
      </c>
      <c r="D1325" s="3">
        <v>270131</v>
      </c>
      <c r="E1325" s="3">
        <v>457596</v>
      </c>
      <c r="F1325" s="3">
        <v>475055</v>
      </c>
      <c r="G1325" s="3">
        <v>462178</v>
      </c>
      <c r="H1325" s="4">
        <v>1844825</v>
      </c>
      <c r="I1325" s="16">
        <f>((G1325/C1325)-1)</f>
        <v>1.5695827426125151</v>
      </c>
      <c r="J1325" s="17">
        <f t="shared" si="104"/>
        <v>0.71094024750954166</v>
      </c>
      <c r="K1325" s="16">
        <f t="shared" si="105"/>
        <v>1.0013199416078811E-2</v>
      </c>
      <c r="L1325" s="16">
        <f t="shared" si="106"/>
        <v>-2.7106335055940844E-2</v>
      </c>
    </row>
    <row r="1326" spans="1:12" x14ac:dyDescent="0.25">
      <c r="A1326" s="23"/>
      <c r="B1326" s="2">
        <v>741</v>
      </c>
      <c r="D1326" s="3">
        <v>85242</v>
      </c>
      <c r="E1326" s="3">
        <v>190356</v>
      </c>
      <c r="F1326" s="3">
        <v>181010</v>
      </c>
      <c r="G1326" s="3">
        <v>187011</v>
      </c>
      <c r="H1326" s="4">
        <v>643619</v>
      </c>
      <c r="I1326" s="16"/>
      <c r="J1326" s="17">
        <f t="shared" si="104"/>
        <v>1.193883296966284</v>
      </c>
      <c r="K1326" s="16">
        <f t="shared" si="105"/>
        <v>-1.7572338145369737E-2</v>
      </c>
      <c r="L1326" s="16">
        <f t="shared" si="106"/>
        <v>3.3152864482625333E-2</v>
      </c>
    </row>
    <row r="1327" spans="1:12" x14ac:dyDescent="0.25">
      <c r="A1327" s="23"/>
      <c r="B1327" s="2">
        <v>742</v>
      </c>
      <c r="D1327" s="3">
        <v>26126</v>
      </c>
      <c r="E1327" s="3">
        <v>50699</v>
      </c>
      <c r="F1327" s="3">
        <v>48842</v>
      </c>
      <c r="G1327" s="3">
        <v>45793</v>
      </c>
      <c r="H1327" s="4">
        <v>171460</v>
      </c>
      <c r="I1327" s="16"/>
      <c r="J1327" s="17">
        <f t="shared" si="104"/>
        <v>0.75277501339661645</v>
      </c>
      <c r="K1327" s="16">
        <f t="shared" si="105"/>
        <v>-9.6767194619223229E-2</v>
      </c>
      <c r="L1327" s="16">
        <f t="shared" si="106"/>
        <v>-6.2425781090045485E-2</v>
      </c>
    </row>
    <row r="1328" spans="1:12" x14ac:dyDescent="0.25">
      <c r="A1328" s="23"/>
      <c r="B1328" s="2">
        <v>743</v>
      </c>
      <c r="D1328" s="3">
        <v>23084</v>
      </c>
      <c r="E1328" s="3">
        <v>66690</v>
      </c>
      <c r="F1328" s="3">
        <v>63730</v>
      </c>
      <c r="G1328" s="3">
        <v>63213</v>
      </c>
      <c r="H1328" s="4">
        <v>216717</v>
      </c>
      <c r="I1328" s="16"/>
      <c r="J1328" s="17">
        <f t="shared" si="104"/>
        <v>1.7383902269970544</v>
      </c>
      <c r="K1328" s="16">
        <f t="shared" si="105"/>
        <v>-5.2136752136752174E-2</v>
      </c>
      <c r="L1328" s="16">
        <f t="shared" si="106"/>
        <v>-8.1123489722265685E-3</v>
      </c>
    </row>
    <row r="1329" spans="1:12" x14ac:dyDescent="0.25">
      <c r="A1329" s="23"/>
      <c r="B1329" s="2">
        <v>744</v>
      </c>
      <c r="D1329" s="3">
        <v>27642</v>
      </c>
      <c r="E1329" s="3">
        <v>81494</v>
      </c>
      <c r="F1329" s="3">
        <v>78510</v>
      </c>
      <c r="G1329" s="3">
        <v>76792</v>
      </c>
      <c r="H1329" s="4">
        <v>264438</v>
      </c>
      <c r="I1329" s="16"/>
      <c r="J1329" s="17">
        <f t="shared" si="104"/>
        <v>1.7780913103248679</v>
      </c>
      <c r="K1329" s="16">
        <f t="shared" si="105"/>
        <v>-5.7697499202395308E-2</v>
      </c>
      <c r="L1329" s="16">
        <f t="shared" si="106"/>
        <v>-2.1882562730862309E-2</v>
      </c>
    </row>
    <row r="1330" spans="1:12" x14ac:dyDescent="0.25">
      <c r="A1330" s="23"/>
      <c r="B1330" s="2">
        <v>745</v>
      </c>
      <c r="C1330" s="3">
        <v>494627</v>
      </c>
      <c r="D1330" s="3">
        <v>492898</v>
      </c>
      <c r="E1330" s="3">
        <v>257931</v>
      </c>
      <c r="F1330" s="3">
        <v>245740</v>
      </c>
      <c r="G1330" s="3">
        <v>246413</v>
      </c>
      <c r="H1330" s="4">
        <v>1737609</v>
      </c>
      <c r="I1330" s="16">
        <f>((G1330/C1330)-1)</f>
        <v>-0.50182056377836226</v>
      </c>
      <c r="J1330" s="17">
        <f t="shared" si="104"/>
        <v>-0.50007303742356424</v>
      </c>
      <c r="K1330" s="16">
        <f t="shared" si="105"/>
        <v>-4.4655353563549993E-2</v>
      </c>
      <c r="L1330" s="16">
        <f t="shared" si="106"/>
        <v>2.7386668836981709E-3</v>
      </c>
    </row>
    <row r="1331" spans="1:12" x14ac:dyDescent="0.25">
      <c r="A1331" s="23"/>
      <c r="B1331" s="2">
        <v>746</v>
      </c>
      <c r="D1331" s="3">
        <v>4446</v>
      </c>
      <c r="E1331" s="3">
        <v>8233</v>
      </c>
      <c r="F1331" s="3">
        <v>7301</v>
      </c>
      <c r="G1331" s="3">
        <v>6274</v>
      </c>
      <c r="H1331" s="4">
        <v>26254</v>
      </c>
      <c r="I1331" s="16"/>
      <c r="J1331" s="17">
        <f t="shared" si="104"/>
        <v>0.41115609536662179</v>
      </c>
      <c r="K1331" s="16">
        <f t="shared" si="105"/>
        <v>-0.23794485606704729</v>
      </c>
      <c r="L1331" s="16">
        <f t="shared" si="106"/>
        <v>-0.14066566223804955</v>
      </c>
    </row>
    <row r="1332" spans="1:12" x14ac:dyDescent="0.25">
      <c r="A1332" s="23"/>
      <c r="B1332" s="2">
        <v>747</v>
      </c>
      <c r="C1332" s="3">
        <v>130427</v>
      </c>
      <c r="D1332" s="3">
        <v>166881</v>
      </c>
      <c r="E1332" s="3">
        <v>210270</v>
      </c>
      <c r="F1332" s="3">
        <v>204148</v>
      </c>
      <c r="G1332" s="3">
        <v>185794</v>
      </c>
      <c r="H1332" s="4">
        <v>897520</v>
      </c>
      <c r="I1332" s="16">
        <f>((G1332/C1332)-1)</f>
        <v>0.42450566217117625</v>
      </c>
      <c r="J1332" s="17">
        <f t="shared" si="104"/>
        <v>0.11333225472042963</v>
      </c>
      <c r="K1332" s="16">
        <f t="shared" si="105"/>
        <v>-0.11640272031197985</v>
      </c>
      <c r="L1332" s="16">
        <f t="shared" si="106"/>
        <v>-8.9905362776025233E-2</v>
      </c>
    </row>
    <row r="1333" spans="1:12" x14ac:dyDescent="0.25">
      <c r="A1333" s="23"/>
      <c r="B1333" s="2">
        <v>748</v>
      </c>
      <c r="C1333" s="3">
        <v>92895</v>
      </c>
      <c r="D1333" s="3">
        <v>85350</v>
      </c>
      <c r="E1333" s="3">
        <v>81822</v>
      </c>
      <c r="F1333" s="3">
        <v>74948</v>
      </c>
      <c r="G1333" s="3">
        <v>74669</v>
      </c>
      <c r="H1333" s="4">
        <v>409684</v>
      </c>
      <c r="I1333" s="16">
        <f>((G1333/C1333)-1)</f>
        <v>-0.19620001076484206</v>
      </c>
      <c r="J1333" s="17">
        <f t="shared" si="104"/>
        <v>-0.12514352665495021</v>
      </c>
      <c r="K1333" s="16">
        <f t="shared" si="105"/>
        <v>-8.7421475886680811E-2</v>
      </c>
      <c r="L1333" s="16">
        <f t="shared" si="106"/>
        <v>-3.7225809894860795E-3</v>
      </c>
    </row>
    <row r="1334" spans="1:12" x14ac:dyDescent="0.25">
      <c r="A1334" s="23"/>
      <c r="B1334" s="2">
        <v>749</v>
      </c>
      <c r="D1334" s="3">
        <v>8806</v>
      </c>
      <c r="E1334" s="3">
        <v>19619</v>
      </c>
      <c r="F1334" s="3">
        <v>24019</v>
      </c>
      <c r="G1334" s="3">
        <v>23362</v>
      </c>
      <c r="H1334" s="4">
        <v>75806</v>
      </c>
      <c r="I1334" s="16"/>
      <c r="J1334" s="17">
        <f t="shared" si="104"/>
        <v>1.652963888258006</v>
      </c>
      <c r="K1334" s="16">
        <f t="shared" si="105"/>
        <v>0.19078444365156222</v>
      </c>
      <c r="L1334" s="16">
        <f t="shared" si="106"/>
        <v>-2.7353345268329221E-2</v>
      </c>
    </row>
    <row r="1335" spans="1:12" x14ac:dyDescent="0.25">
      <c r="A1335" s="23"/>
      <c r="B1335" s="2">
        <v>750</v>
      </c>
      <c r="C1335" s="3">
        <v>1709153</v>
      </c>
      <c r="D1335" s="3">
        <v>1267117</v>
      </c>
      <c r="E1335" s="3">
        <v>782681</v>
      </c>
      <c r="F1335" s="3">
        <v>783641</v>
      </c>
      <c r="G1335" s="3">
        <v>792101</v>
      </c>
      <c r="H1335" s="4">
        <v>5334693</v>
      </c>
      <c r="I1335" s="16">
        <f>((G1335/C1335)-1)</f>
        <v>-0.53655348584942364</v>
      </c>
      <c r="J1335" s="17">
        <f t="shared" si="104"/>
        <v>-0.37487935210402823</v>
      </c>
      <c r="K1335" s="16">
        <f t="shared" si="105"/>
        <v>1.2035554715139396E-2</v>
      </c>
      <c r="L1335" s="16">
        <f t="shared" si="106"/>
        <v>1.0795759793068571E-2</v>
      </c>
    </row>
    <row r="1336" spans="1:12" x14ac:dyDescent="0.25">
      <c r="A1336" s="23"/>
      <c r="B1336" s="2" t="s">
        <v>157</v>
      </c>
      <c r="C1336" s="3">
        <v>2219</v>
      </c>
      <c r="D1336" s="3">
        <v>1398</v>
      </c>
      <c r="H1336" s="4">
        <v>3617</v>
      </c>
      <c r="I1336" s="16"/>
      <c r="J1336" s="16"/>
      <c r="K1336" s="16"/>
      <c r="L1336" s="16"/>
    </row>
    <row r="1337" spans="1:12" x14ac:dyDescent="0.25">
      <c r="A1337" s="23"/>
      <c r="B1337" s="2">
        <v>751</v>
      </c>
      <c r="C1337" s="3">
        <v>87579</v>
      </c>
      <c r="D1337" s="3">
        <v>78161</v>
      </c>
      <c r="E1337" s="3">
        <v>70023</v>
      </c>
      <c r="F1337" s="3">
        <v>69238</v>
      </c>
      <c r="G1337" s="3">
        <v>67245</v>
      </c>
      <c r="H1337" s="4">
        <v>372246</v>
      </c>
      <c r="I1337" s="16">
        <f>((G1337/C1337)-1)</f>
        <v>-0.23217894700784436</v>
      </c>
      <c r="J1337" s="17">
        <f t="shared" si="104"/>
        <v>-0.1396604444671895</v>
      </c>
      <c r="K1337" s="16">
        <f t="shared" si="105"/>
        <v>-3.9672678976907627E-2</v>
      </c>
      <c r="L1337" s="16">
        <f t="shared" si="106"/>
        <v>-2.8784771368323803E-2</v>
      </c>
    </row>
    <row r="1338" spans="1:12" x14ac:dyDescent="0.25">
      <c r="A1338" s="23"/>
      <c r="B1338" s="2">
        <v>752</v>
      </c>
      <c r="C1338" s="3">
        <v>75088</v>
      </c>
      <c r="D1338" s="3">
        <v>64645</v>
      </c>
      <c r="E1338" s="3">
        <v>67454</v>
      </c>
      <c r="F1338" s="3">
        <v>63588</v>
      </c>
      <c r="G1338" s="3">
        <v>61877</v>
      </c>
      <c r="H1338" s="4">
        <v>332652</v>
      </c>
      <c r="I1338" s="16">
        <f>((G1338/C1338)-1)</f>
        <v>-0.17594023012998083</v>
      </c>
      <c r="J1338" s="17">
        <f t="shared" si="104"/>
        <v>-4.2818470105963291E-2</v>
      </c>
      <c r="K1338" s="16">
        <f t="shared" si="105"/>
        <v>-8.2678566133957965E-2</v>
      </c>
      <c r="L1338" s="16">
        <f t="shared" si="106"/>
        <v>-2.6907592627539834E-2</v>
      </c>
    </row>
    <row r="1339" spans="1:12" x14ac:dyDescent="0.25">
      <c r="A1339" s="23"/>
      <c r="B1339" s="2">
        <v>753</v>
      </c>
      <c r="C1339" s="3">
        <v>164928</v>
      </c>
      <c r="D1339" s="3">
        <v>135789</v>
      </c>
      <c r="E1339" s="3">
        <v>116258</v>
      </c>
      <c r="F1339" s="3">
        <v>115110</v>
      </c>
      <c r="G1339" s="3">
        <v>116539</v>
      </c>
      <c r="H1339" s="4">
        <v>648624</v>
      </c>
      <c r="I1339" s="16">
        <f>((G1339/C1339)-1)</f>
        <v>-0.29339469344198676</v>
      </c>
      <c r="J1339" s="17">
        <f t="shared" si="104"/>
        <v>-0.14176406041726497</v>
      </c>
      <c r="K1339" s="16">
        <f t="shared" si="105"/>
        <v>2.417037967279656E-3</v>
      </c>
      <c r="L1339" s="16">
        <f t="shared" si="106"/>
        <v>1.2414212492398491E-2</v>
      </c>
    </row>
    <row r="1340" spans="1:12" x14ac:dyDescent="0.25">
      <c r="A1340" s="23"/>
      <c r="B1340" s="2">
        <v>754</v>
      </c>
      <c r="C1340" s="3">
        <v>96288</v>
      </c>
      <c r="D1340" s="3">
        <v>95706</v>
      </c>
      <c r="E1340" s="3">
        <v>105708</v>
      </c>
      <c r="F1340" s="3">
        <v>103442</v>
      </c>
      <c r="G1340" s="3">
        <v>105035</v>
      </c>
      <c r="H1340" s="4">
        <v>506179</v>
      </c>
      <c r="I1340" s="16">
        <f>((G1340/C1340)-1)</f>
        <v>9.0842057161847789E-2</v>
      </c>
      <c r="J1340" s="17">
        <f t="shared" si="104"/>
        <v>9.747560236557784E-2</v>
      </c>
      <c r="K1340" s="16">
        <f t="shared" si="105"/>
        <v>-6.3665947704998338E-3</v>
      </c>
      <c r="L1340" s="16">
        <f t="shared" si="106"/>
        <v>1.5399934262678494E-2</v>
      </c>
    </row>
    <row r="1341" spans="1:12" x14ac:dyDescent="0.25">
      <c r="A1341" s="23"/>
      <c r="B1341" s="2">
        <v>755</v>
      </c>
      <c r="C1341" s="3">
        <v>131049</v>
      </c>
      <c r="D1341" s="3">
        <v>125977</v>
      </c>
      <c r="E1341" s="3">
        <v>139336</v>
      </c>
      <c r="F1341" s="3">
        <v>135299</v>
      </c>
      <c r="G1341" s="3">
        <v>136845</v>
      </c>
      <c r="H1341" s="4">
        <v>668506</v>
      </c>
      <c r="I1341" s="16">
        <f>((G1341/C1341)-1)</f>
        <v>4.4227731611839793E-2</v>
      </c>
      <c r="J1341" s="17">
        <f t="shared" si="104"/>
        <v>8.626971590052146E-2</v>
      </c>
      <c r="K1341" s="16">
        <f t="shared" si="105"/>
        <v>-1.7877648274674196E-2</v>
      </c>
      <c r="L1341" s="16">
        <f t="shared" si="106"/>
        <v>1.1426544172536302E-2</v>
      </c>
    </row>
    <row r="1342" spans="1:12" x14ac:dyDescent="0.25">
      <c r="A1342" s="23"/>
      <c r="B1342" s="2">
        <v>756</v>
      </c>
      <c r="D1342" s="3">
        <v>32949</v>
      </c>
      <c r="E1342" s="3">
        <v>78681</v>
      </c>
      <c r="F1342" s="3">
        <v>72789</v>
      </c>
      <c r="G1342" s="3">
        <v>75032</v>
      </c>
      <c r="H1342" s="4">
        <v>259451</v>
      </c>
      <c r="I1342" s="16"/>
      <c r="J1342" s="17">
        <f t="shared" si="104"/>
        <v>1.2772163039849462</v>
      </c>
      <c r="K1342" s="16">
        <f t="shared" si="105"/>
        <v>-4.6377143147646849E-2</v>
      </c>
      <c r="L1342" s="16">
        <f t="shared" si="106"/>
        <v>3.0815095687535266E-2</v>
      </c>
    </row>
    <row r="1343" spans="1:12" x14ac:dyDescent="0.25">
      <c r="A1343" s="23"/>
      <c r="B1343" s="2">
        <v>757</v>
      </c>
      <c r="D1343" s="3">
        <v>29964</v>
      </c>
      <c r="E1343" s="3">
        <v>75172</v>
      </c>
      <c r="F1343" s="3">
        <v>70810</v>
      </c>
      <c r="G1343" s="3">
        <v>68646</v>
      </c>
      <c r="H1343" s="4">
        <v>244592</v>
      </c>
      <c r="I1343" s="16"/>
      <c r="J1343" s="17">
        <f t="shared" si="104"/>
        <v>1.2909491389667602</v>
      </c>
      <c r="K1343" s="16">
        <f t="shared" si="105"/>
        <v>-8.6814239344436772E-2</v>
      </c>
      <c r="L1343" s="16">
        <f t="shared" si="106"/>
        <v>-3.0560655274678772E-2</v>
      </c>
    </row>
    <row r="1344" spans="1:12" x14ac:dyDescent="0.25">
      <c r="A1344" s="23"/>
      <c r="B1344" s="2">
        <v>758</v>
      </c>
      <c r="C1344" s="3">
        <v>36716</v>
      </c>
      <c r="D1344" s="3">
        <v>32152</v>
      </c>
      <c r="E1344" s="3">
        <v>23852</v>
      </c>
      <c r="F1344" s="3">
        <v>19790</v>
      </c>
      <c r="G1344" s="3">
        <v>20473</v>
      </c>
      <c r="H1344" s="4">
        <v>132983</v>
      </c>
      <c r="I1344" s="16">
        <f>((G1344/C1344)-1)</f>
        <v>-0.44239568580455391</v>
      </c>
      <c r="J1344" s="17">
        <f t="shared" si="104"/>
        <v>-0.36324334411545156</v>
      </c>
      <c r="K1344" s="16">
        <f t="shared" si="105"/>
        <v>-0.14166526915981892</v>
      </c>
      <c r="L1344" s="16">
        <f t="shared" si="106"/>
        <v>3.4512379989893871E-2</v>
      </c>
    </row>
    <row r="1345" spans="1:12" x14ac:dyDescent="0.25">
      <c r="A1345" s="23"/>
      <c r="B1345" s="2">
        <v>759</v>
      </c>
      <c r="C1345" s="3">
        <v>93847</v>
      </c>
      <c r="D1345" s="3">
        <v>70161</v>
      </c>
      <c r="E1345" s="3">
        <v>43972</v>
      </c>
      <c r="F1345" s="3">
        <v>42548</v>
      </c>
      <c r="G1345" s="3">
        <v>41499</v>
      </c>
      <c r="H1345" s="4">
        <v>292027</v>
      </c>
      <c r="I1345" s="16">
        <f>((G1345/C1345)-1)</f>
        <v>-0.55780152801900962</v>
      </c>
      <c r="J1345" s="17">
        <f t="shared" si="104"/>
        <v>-0.40851755248642407</v>
      </c>
      <c r="K1345" s="16">
        <f t="shared" si="105"/>
        <v>-5.6240334758482668E-2</v>
      </c>
      <c r="L1345" s="16">
        <f t="shared" si="106"/>
        <v>-2.4654507849957707E-2</v>
      </c>
    </row>
    <row r="1346" spans="1:12" x14ac:dyDescent="0.25">
      <c r="A1346" s="23"/>
      <c r="B1346" s="2">
        <v>760</v>
      </c>
      <c r="C1346" s="3">
        <v>460174</v>
      </c>
      <c r="D1346" s="3">
        <v>253944</v>
      </c>
      <c r="E1346" s="3">
        <v>322802</v>
      </c>
      <c r="F1346" s="3">
        <v>346252</v>
      </c>
      <c r="G1346" s="3">
        <v>351887</v>
      </c>
      <c r="H1346" s="4">
        <v>1735059</v>
      </c>
      <c r="I1346" s="16">
        <f>((G1346/C1346)-1)</f>
        <v>-0.23531751033304793</v>
      </c>
      <c r="J1346" s="17">
        <f t="shared" si="104"/>
        <v>0.38568739564628429</v>
      </c>
      <c r="K1346" s="16">
        <f t="shared" si="105"/>
        <v>9.0101672232514085E-2</v>
      </c>
      <c r="L1346" s="16">
        <f t="shared" si="106"/>
        <v>1.6274274228018859E-2</v>
      </c>
    </row>
    <row r="1347" spans="1:12" x14ac:dyDescent="0.25">
      <c r="A1347" s="23"/>
      <c r="B1347" s="2">
        <v>761</v>
      </c>
      <c r="C1347" s="3">
        <v>357426</v>
      </c>
      <c r="D1347" s="3">
        <v>352446</v>
      </c>
      <c r="E1347" s="3">
        <v>19287</v>
      </c>
      <c r="H1347" s="4">
        <v>729159</v>
      </c>
      <c r="I1347" s="16"/>
      <c r="J1347" s="16"/>
      <c r="K1347" s="16"/>
      <c r="L1347" s="16"/>
    </row>
    <row r="1348" spans="1:12" x14ac:dyDescent="0.25">
      <c r="A1348" s="23"/>
      <c r="B1348" s="2">
        <v>762</v>
      </c>
      <c r="C1348" s="3">
        <v>15443</v>
      </c>
      <c r="D1348" s="3">
        <v>9799</v>
      </c>
      <c r="H1348" s="4">
        <v>25242</v>
      </c>
      <c r="I1348" s="16"/>
      <c r="J1348" s="16"/>
      <c r="K1348" s="16"/>
      <c r="L1348" s="16"/>
    </row>
    <row r="1349" spans="1:12" x14ac:dyDescent="0.25">
      <c r="A1349" s="23"/>
      <c r="B1349" s="2">
        <v>763</v>
      </c>
      <c r="C1349" s="3">
        <v>30568</v>
      </c>
      <c r="D1349" s="3">
        <v>27176</v>
      </c>
      <c r="E1349" s="3">
        <v>24315</v>
      </c>
      <c r="F1349" s="3">
        <v>22565</v>
      </c>
      <c r="G1349" s="3">
        <v>21681</v>
      </c>
      <c r="H1349" s="4">
        <v>126305</v>
      </c>
      <c r="I1349" s="16">
        <f t="shared" ref="I1349:I1354" si="107">((G1349/C1349)-1)</f>
        <v>-0.29072886678879872</v>
      </c>
      <c r="J1349" s="17">
        <f t="shared" ref="J1349:J1411" si="108">((G1349/D1349)-1)</f>
        <v>-0.20220047100382688</v>
      </c>
      <c r="K1349" s="16">
        <f t="shared" ref="K1349:K1411" si="109">((G1349/E1349)-1)</f>
        <v>-0.10832819247378167</v>
      </c>
      <c r="L1349" s="16">
        <f t="shared" ref="L1349:L1411" si="110">((G1349/F1349)-1)</f>
        <v>-3.9175714602260103E-2</v>
      </c>
    </row>
    <row r="1350" spans="1:12" x14ac:dyDescent="0.25">
      <c r="A1350" s="23"/>
      <c r="B1350" s="2">
        <v>764</v>
      </c>
      <c r="C1350" s="3">
        <v>31474</v>
      </c>
      <c r="D1350" s="3">
        <v>47290</v>
      </c>
      <c r="E1350" s="3">
        <v>67559</v>
      </c>
      <c r="F1350" s="3">
        <v>65795</v>
      </c>
      <c r="G1350" s="3">
        <v>69623</v>
      </c>
      <c r="H1350" s="4">
        <v>281741</v>
      </c>
      <c r="I1350" s="16">
        <f t="shared" si="107"/>
        <v>1.2120798119082417</v>
      </c>
      <c r="J1350" s="17">
        <f t="shared" si="108"/>
        <v>0.47225629097060695</v>
      </c>
      <c r="K1350" s="16">
        <f t="shared" si="109"/>
        <v>3.0551073876167401E-2</v>
      </c>
      <c r="L1350" s="16">
        <f t="shared" si="110"/>
        <v>5.8180712820123048E-2</v>
      </c>
    </row>
    <row r="1351" spans="1:12" x14ac:dyDescent="0.25">
      <c r="A1351" s="23"/>
      <c r="B1351" s="2">
        <v>765</v>
      </c>
      <c r="C1351" s="3">
        <v>399385</v>
      </c>
      <c r="D1351" s="3">
        <v>388053</v>
      </c>
      <c r="E1351" s="3">
        <v>380017</v>
      </c>
      <c r="F1351" s="3">
        <v>378747</v>
      </c>
      <c r="G1351" s="3">
        <v>374974</v>
      </c>
      <c r="H1351" s="4">
        <v>1921176</v>
      </c>
      <c r="I1351" s="16">
        <f t="shared" si="107"/>
        <v>-6.1121474266685016E-2</v>
      </c>
      <c r="J1351" s="17">
        <f t="shared" si="108"/>
        <v>-3.3704158967976072E-2</v>
      </c>
      <c r="K1351" s="16">
        <f t="shared" si="109"/>
        <v>-1.3270458953152042E-2</v>
      </c>
      <c r="L1351" s="16">
        <f t="shared" si="110"/>
        <v>-9.9617950769247399E-3</v>
      </c>
    </row>
    <row r="1352" spans="1:12" x14ac:dyDescent="0.25">
      <c r="A1352" s="23"/>
      <c r="B1352" s="2">
        <v>766</v>
      </c>
      <c r="C1352" s="3">
        <v>32149</v>
      </c>
      <c r="D1352" s="3">
        <v>28659</v>
      </c>
      <c r="E1352" s="3">
        <v>20443</v>
      </c>
      <c r="F1352" s="3">
        <v>17411</v>
      </c>
      <c r="G1352" s="3">
        <v>15710</v>
      </c>
      <c r="H1352" s="4">
        <v>114372</v>
      </c>
      <c r="I1352" s="16">
        <f t="shared" si="107"/>
        <v>-0.51133783321409687</v>
      </c>
      <c r="J1352" s="17">
        <f t="shared" si="108"/>
        <v>-0.45183014061900273</v>
      </c>
      <c r="K1352" s="16">
        <f t="shared" si="109"/>
        <v>-0.23152179230054293</v>
      </c>
      <c r="L1352" s="16">
        <f t="shared" si="110"/>
        <v>-9.7696858307966261E-2</v>
      </c>
    </row>
    <row r="1353" spans="1:12" x14ac:dyDescent="0.25">
      <c r="A1353" s="23"/>
      <c r="B1353" s="2">
        <v>767</v>
      </c>
      <c r="C1353" s="3">
        <v>37346</v>
      </c>
      <c r="D1353" s="3">
        <v>29589</v>
      </c>
      <c r="E1353" s="3">
        <v>25334</v>
      </c>
      <c r="F1353" s="3">
        <v>23742</v>
      </c>
      <c r="G1353" s="3">
        <v>24114</v>
      </c>
      <c r="H1353" s="4">
        <v>140125</v>
      </c>
      <c r="I1353" s="16">
        <f t="shared" si="107"/>
        <v>-0.35430835966368557</v>
      </c>
      <c r="J1353" s="17">
        <f t="shared" si="108"/>
        <v>-0.18503497921524892</v>
      </c>
      <c r="K1353" s="16">
        <f t="shared" si="109"/>
        <v>-4.8156627457172196E-2</v>
      </c>
      <c r="L1353" s="16">
        <f t="shared" si="110"/>
        <v>1.5668435683598769E-2</v>
      </c>
    </row>
    <row r="1354" spans="1:12" x14ac:dyDescent="0.25">
      <c r="A1354" s="23"/>
      <c r="B1354" s="2">
        <v>768</v>
      </c>
      <c r="C1354" s="3">
        <v>25408</v>
      </c>
      <c r="D1354" s="3">
        <v>32002</v>
      </c>
      <c r="E1354" s="3">
        <v>47967</v>
      </c>
      <c r="F1354" s="3">
        <v>46442</v>
      </c>
      <c r="G1354" s="3">
        <v>50085</v>
      </c>
      <c r="H1354" s="4">
        <v>201904</v>
      </c>
      <c r="I1354" s="16">
        <f t="shared" si="107"/>
        <v>0.97122953400503786</v>
      </c>
      <c r="J1354" s="17">
        <f t="shared" si="108"/>
        <v>0.56505843384788457</v>
      </c>
      <c r="K1354" s="16">
        <f t="shared" si="109"/>
        <v>4.4155356807805468E-2</v>
      </c>
      <c r="L1354" s="16">
        <f t="shared" si="110"/>
        <v>7.8441927565565672E-2</v>
      </c>
    </row>
    <row r="1355" spans="1:12" x14ac:dyDescent="0.25">
      <c r="A1355" s="23"/>
      <c r="B1355" s="2">
        <v>769</v>
      </c>
      <c r="C1355" s="3">
        <v>112253</v>
      </c>
      <c r="D1355" s="3">
        <v>65252</v>
      </c>
      <c r="H1355" s="4">
        <v>177505</v>
      </c>
      <c r="I1355" s="16"/>
      <c r="J1355" s="16"/>
      <c r="K1355" s="16"/>
      <c r="L1355" s="16"/>
    </row>
    <row r="1356" spans="1:12" x14ac:dyDescent="0.25">
      <c r="A1356" s="23"/>
      <c r="B1356" s="2">
        <v>777</v>
      </c>
      <c r="D1356" s="3">
        <v>380042</v>
      </c>
      <c r="E1356" s="3">
        <v>553471</v>
      </c>
      <c r="F1356" s="3">
        <v>613037</v>
      </c>
      <c r="G1356" s="3">
        <v>586390</v>
      </c>
      <c r="H1356" s="4">
        <v>2132940</v>
      </c>
      <c r="I1356" s="16"/>
      <c r="J1356" s="17">
        <f t="shared" si="108"/>
        <v>0.54296104114808363</v>
      </c>
      <c r="K1356" s="16">
        <f t="shared" si="109"/>
        <v>5.947737099143402E-2</v>
      </c>
      <c r="L1356" s="16">
        <f t="shared" si="110"/>
        <v>-4.3467196922861051E-2</v>
      </c>
    </row>
    <row r="1357" spans="1:12" x14ac:dyDescent="0.25">
      <c r="A1357" s="23"/>
      <c r="B1357" s="2">
        <v>2007</v>
      </c>
      <c r="C1357" s="3">
        <v>2104</v>
      </c>
      <c r="H1357" s="4">
        <v>2104</v>
      </c>
      <c r="I1357" s="16"/>
      <c r="J1357" s="16"/>
      <c r="K1357" s="16"/>
      <c r="L1357" s="16"/>
    </row>
    <row r="1358" spans="1:12" x14ac:dyDescent="0.25">
      <c r="A1358" s="23"/>
      <c r="B1358" s="2">
        <v>2016</v>
      </c>
      <c r="C1358" s="3">
        <v>2506</v>
      </c>
      <c r="H1358" s="4">
        <v>2506</v>
      </c>
      <c r="I1358" s="16"/>
      <c r="J1358" s="16"/>
      <c r="K1358" s="16"/>
      <c r="L1358" s="16"/>
    </row>
    <row r="1359" spans="1:12" x14ac:dyDescent="0.25">
      <c r="A1359" s="23"/>
      <c r="B1359" s="2">
        <v>2018</v>
      </c>
      <c r="C1359" s="3">
        <v>4734</v>
      </c>
      <c r="H1359" s="4">
        <v>4734</v>
      </c>
      <c r="I1359" s="16"/>
      <c r="J1359" s="16"/>
      <c r="K1359" s="16"/>
      <c r="L1359" s="16"/>
    </row>
    <row r="1360" spans="1:12" x14ac:dyDescent="0.25">
      <c r="A1360" s="23"/>
      <c r="B1360" s="2">
        <v>2020</v>
      </c>
      <c r="C1360" s="3">
        <v>2918</v>
      </c>
      <c r="H1360" s="4">
        <v>2918</v>
      </c>
      <c r="I1360" s="16"/>
      <c r="J1360" s="16"/>
      <c r="K1360" s="16"/>
      <c r="L1360" s="16"/>
    </row>
    <row r="1361" spans="1:12" x14ac:dyDescent="0.25">
      <c r="A1361" s="23"/>
      <c r="B1361" s="2">
        <v>2025</v>
      </c>
      <c r="C1361" s="3">
        <v>1914</v>
      </c>
      <c r="H1361" s="4">
        <v>1914</v>
      </c>
      <c r="I1361" s="16"/>
      <c r="J1361" s="16"/>
      <c r="K1361" s="16"/>
      <c r="L1361" s="16"/>
    </row>
    <row r="1362" spans="1:12" x14ac:dyDescent="0.25">
      <c r="A1362" s="23"/>
      <c r="B1362" s="2">
        <v>2028</v>
      </c>
      <c r="C1362" s="3">
        <v>4720</v>
      </c>
      <c r="H1362" s="4">
        <v>4720</v>
      </c>
      <c r="I1362" s="16"/>
      <c r="J1362" s="16"/>
      <c r="K1362" s="16"/>
      <c r="L1362" s="16"/>
    </row>
    <row r="1363" spans="1:12" x14ac:dyDescent="0.25">
      <c r="A1363" s="23"/>
      <c r="B1363" s="2">
        <v>2033</v>
      </c>
      <c r="C1363" s="3">
        <v>1453</v>
      </c>
      <c r="H1363" s="4">
        <v>1453</v>
      </c>
      <c r="I1363" s="16"/>
      <c r="J1363" s="16"/>
      <c r="K1363" s="16"/>
      <c r="L1363" s="16"/>
    </row>
    <row r="1364" spans="1:12" x14ac:dyDescent="0.25">
      <c r="A1364" s="23"/>
      <c r="B1364" s="2">
        <v>2058</v>
      </c>
      <c r="C1364" s="3">
        <v>2030</v>
      </c>
      <c r="H1364" s="4">
        <v>2030</v>
      </c>
      <c r="I1364" s="16"/>
      <c r="J1364" s="16"/>
      <c r="K1364" s="16"/>
      <c r="L1364" s="16"/>
    </row>
    <row r="1365" spans="1:12" x14ac:dyDescent="0.25">
      <c r="A1365" s="23"/>
      <c r="B1365" s="2">
        <v>2069</v>
      </c>
      <c r="C1365" s="3">
        <v>905</v>
      </c>
      <c r="H1365" s="4">
        <v>905</v>
      </c>
      <c r="I1365" s="16"/>
      <c r="J1365" s="16"/>
      <c r="K1365" s="16"/>
      <c r="L1365" s="16"/>
    </row>
    <row r="1366" spans="1:12" x14ac:dyDescent="0.25">
      <c r="A1366" s="23"/>
      <c r="B1366" s="2">
        <v>2102</v>
      </c>
      <c r="C1366" s="3">
        <v>1480</v>
      </c>
      <c r="H1366" s="4">
        <v>1480</v>
      </c>
      <c r="I1366" s="16"/>
      <c r="J1366" s="16"/>
      <c r="K1366" s="16"/>
      <c r="L1366" s="16"/>
    </row>
    <row r="1367" spans="1:12" x14ac:dyDescent="0.25">
      <c r="A1367" s="23"/>
      <c r="B1367" s="2">
        <v>2103</v>
      </c>
      <c r="C1367" s="3">
        <v>3058</v>
      </c>
      <c r="H1367" s="4">
        <v>3058</v>
      </c>
      <c r="I1367" s="16"/>
      <c r="J1367" s="16"/>
      <c r="K1367" s="16"/>
      <c r="L1367" s="16"/>
    </row>
    <row r="1368" spans="1:12" x14ac:dyDescent="0.25">
      <c r="A1368" s="23"/>
      <c r="B1368" s="2">
        <v>2201</v>
      </c>
      <c r="C1368" s="3">
        <v>7628</v>
      </c>
      <c r="H1368" s="4">
        <v>7628</v>
      </c>
      <c r="I1368" s="16"/>
      <c r="J1368" s="16"/>
      <c r="K1368" s="16"/>
      <c r="L1368" s="16"/>
    </row>
    <row r="1369" spans="1:12" x14ac:dyDescent="0.25">
      <c r="A1369" s="23"/>
      <c r="B1369" s="2">
        <v>2202</v>
      </c>
      <c r="C1369" s="3">
        <v>3751</v>
      </c>
      <c r="H1369" s="4">
        <v>3751</v>
      </c>
      <c r="I1369" s="16"/>
      <c r="J1369" s="16"/>
      <c r="K1369" s="16"/>
      <c r="L1369" s="16"/>
    </row>
    <row r="1370" spans="1:12" x14ac:dyDescent="0.25">
      <c r="A1370" s="23"/>
      <c r="B1370" s="2">
        <v>2203</v>
      </c>
      <c r="C1370" s="3">
        <v>8010</v>
      </c>
      <c r="H1370" s="4">
        <v>8010</v>
      </c>
      <c r="I1370" s="16"/>
      <c r="J1370" s="16"/>
      <c r="K1370" s="16"/>
      <c r="L1370" s="16"/>
    </row>
    <row r="1371" spans="1:12" x14ac:dyDescent="0.25">
      <c r="A1371" s="23"/>
      <c r="B1371" s="2">
        <v>2204</v>
      </c>
      <c r="C1371" s="3">
        <v>6961</v>
      </c>
      <c r="H1371" s="4">
        <v>6961</v>
      </c>
      <c r="I1371" s="16"/>
      <c r="J1371" s="16"/>
      <c r="K1371" s="16"/>
      <c r="L1371" s="16"/>
    </row>
    <row r="1372" spans="1:12" x14ac:dyDescent="0.25">
      <c r="A1372" s="23"/>
      <c r="B1372" s="2">
        <v>2205</v>
      </c>
      <c r="C1372" s="3">
        <v>5434</v>
      </c>
      <c r="H1372" s="4">
        <v>5434</v>
      </c>
      <c r="I1372" s="16"/>
      <c r="J1372" s="16"/>
      <c r="K1372" s="16"/>
      <c r="L1372" s="16"/>
    </row>
    <row r="1373" spans="1:12" x14ac:dyDescent="0.25">
      <c r="A1373" s="23"/>
      <c r="B1373" s="2">
        <v>2206</v>
      </c>
      <c r="C1373" s="3">
        <v>7219</v>
      </c>
      <c r="H1373" s="4">
        <v>7219</v>
      </c>
      <c r="I1373" s="16"/>
      <c r="J1373" s="16"/>
      <c r="K1373" s="16"/>
      <c r="L1373" s="16"/>
    </row>
    <row r="1374" spans="1:12" x14ac:dyDescent="0.25">
      <c r="A1374" s="23"/>
      <c r="B1374" s="2">
        <v>2207</v>
      </c>
      <c r="C1374" s="3">
        <v>7139</v>
      </c>
      <c r="H1374" s="4">
        <v>7139</v>
      </c>
      <c r="I1374" s="16"/>
      <c r="J1374" s="16"/>
      <c r="K1374" s="16"/>
      <c r="L1374" s="16"/>
    </row>
    <row r="1375" spans="1:12" x14ac:dyDescent="0.25">
      <c r="A1375" s="23"/>
      <c r="B1375" s="2">
        <v>2208</v>
      </c>
      <c r="C1375" s="3">
        <v>4065</v>
      </c>
      <c r="H1375" s="4">
        <v>4065</v>
      </c>
      <c r="I1375" s="16"/>
      <c r="J1375" s="16"/>
      <c r="K1375" s="16"/>
      <c r="L1375" s="16"/>
    </row>
    <row r="1376" spans="1:12" x14ac:dyDescent="0.25">
      <c r="A1376" s="23"/>
      <c r="B1376" s="2">
        <v>2209</v>
      </c>
      <c r="C1376" s="3">
        <v>8338</v>
      </c>
      <c r="H1376" s="4">
        <v>8338</v>
      </c>
      <c r="I1376" s="16"/>
      <c r="J1376" s="16"/>
      <c r="K1376" s="16"/>
      <c r="L1376" s="16"/>
    </row>
    <row r="1377" spans="1:12" x14ac:dyDescent="0.25">
      <c r="A1377" s="23"/>
      <c r="B1377" s="2">
        <v>2210</v>
      </c>
      <c r="C1377" s="3">
        <v>11402</v>
      </c>
      <c r="H1377" s="4">
        <v>11402</v>
      </c>
      <c r="I1377" s="16"/>
      <c r="J1377" s="16"/>
      <c r="K1377" s="16"/>
      <c r="L1377" s="16"/>
    </row>
    <row r="1378" spans="1:12" x14ac:dyDescent="0.25">
      <c r="A1378" s="23"/>
      <c r="B1378" s="2">
        <v>2901</v>
      </c>
      <c r="C1378" s="3">
        <v>2507</v>
      </c>
      <c r="H1378" s="4">
        <v>2507</v>
      </c>
      <c r="I1378" s="16"/>
      <c r="J1378" s="16"/>
      <c r="K1378" s="16"/>
      <c r="L1378" s="16"/>
    </row>
    <row r="1379" spans="1:12" x14ac:dyDescent="0.25">
      <c r="A1379" s="23"/>
      <c r="B1379" s="2">
        <v>2902</v>
      </c>
      <c r="C1379" s="3">
        <v>7120</v>
      </c>
      <c r="H1379" s="4">
        <v>7120</v>
      </c>
      <c r="I1379" s="16"/>
      <c r="J1379" s="16"/>
      <c r="K1379" s="16"/>
      <c r="L1379" s="16"/>
    </row>
    <row r="1380" spans="1:12" x14ac:dyDescent="0.25">
      <c r="A1380" s="23"/>
      <c r="B1380" s="2">
        <v>2903</v>
      </c>
      <c r="C1380" s="3">
        <v>7850</v>
      </c>
      <c r="H1380" s="4">
        <v>7850</v>
      </c>
      <c r="I1380" s="16"/>
      <c r="J1380" s="16"/>
      <c r="K1380" s="16"/>
      <c r="L1380" s="16"/>
    </row>
    <row r="1381" spans="1:12" x14ac:dyDescent="0.25">
      <c r="A1381" s="23"/>
      <c r="B1381" s="2">
        <v>3001</v>
      </c>
      <c r="C1381" s="3">
        <v>458</v>
      </c>
      <c r="D1381" s="3">
        <v>8028</v>
      </c>
      <c r="E1381" s="3">
        <v>10465</v>
      </c>
      <c r="F1381" s="3">
        <v>10176</v>
      </c>
      <c r="G1381" s="3">
        <v>10896</v>
      </c>
      <c r="H1381" s="4">
        <v>40023</v>
      </c>
      <c r="I1381" s="16">
        <f t="shared" ref="I1381:I1412" si="111">((G1381/C1381)-1)</f>
        <v>22.790393013100438</v>
      </c>
      <c r="J1381" s="17">
        <f t="shared" si="108"/>
        <v>0.35724962630792234</v>
      </c>
      <c r="K1381" s="16">
        <f t="shared" si="109"/>
        <v>4.1184902054467232E-2</v>
      </c>
      <c r="L1381" s="16">
        <f t="shared" si="110"/>
        <v>7.0754716981132004E-2</v>
      </c>
    </row>
    <row r="1382" spans="1:12" x14ac:dyDescent="0.25">
      <c r="A1382" s="23"/>
      <c r="B1382" s="2">
        <v>3002</v>
      </c>
      <c r="C1382" s="3">
        <v>5959</v>
      </c>
      <c r="D1382" s="3">
        <v>13638</v>
      </c>
      <c r="E1382" s="3">
        <v>14747</v>
      </c>
      <c r="F1382" s="3">
        <v>18639</v>
      </c>
      <c r="G1382" s="3">
        <v>21138</v>
      </c>
      <c r="H1382" s="4">
        <v>74121</v>
      </c>
      <c r="I1382" s="16">
        <f t="shared" si="111"/>
        <v>2.547239469709683</v>
      </c>
      <c r="J1382" s="17">
        <f t="shared" si="108"/>
        <v>0.54993400791904978</v>
      </c>
      <c r="K1382" s="16">
        <f t="shared" si="109"/>
        <v>0.43337627992133987</v>
      </c>
      <c r="L1382" s="16">
        <f t="shared" si="110"/>
        <v>0.13407371640109456</v>
      </c>
    </row>
    <row r="1383" spans="1:12" x14ac:dyDescent="0.25">
      <c r="A1383" s="23"/>
      <c r="B1383" s="2">
        <v>3003</v>
      </c>
      <c r="C1383" s="3">
        <v>6668</v>
      </c>
      <c r="D1383" s="3">
        <v>10315</v>
      </c>
      <c r="E1383" s="3">
        <v>11305</v>
      </c>
      <c r="F1383" s="3">
        <v>12416</v>
      </c>
      <c r="G1383" s="3">
        <v>10251</v>
      </c>
      <c r="H1383" s="4">
        <v>50955</v>
      </c>
      <c r="I1383" s="16">
        <f t="shared" si="111"/>
        <v>0.53734253149370126</v>
      </c>
      <c r="J1383" s="17">
        <f t="shared" si="108"/>
        <v>-6.2045564711584733E-3</v>
      </c>
      <c r="K1383" s="16">
        <f t="shared" si="109"/>
        <v>-9.323308270676689E-2</v>
      </c>
      <c r="L1383" s="16">
        <f t="shared" si="110"/>
        <v>-0.17437177835051543</v>
      </c>
    </row>
    <row r="1384" spans="1:12" x14ac:dyDescent="0.25">
      <c r="A1384" s="23"/>
      <c r="B1384" s="2">
        <v>3004</v>
      </c>
      <c r="C1384" s="3">
        <v>3623</v>
      </c>
      <c r="D1384" s="3">
        <v>7406</v>
      </c>
      <c r="E1384" s="3">
        <v>5137</v>
      </c>
      <c r="F1384" s="3">
        <v>6369</v>
      </c>
      <c r="G1384" s="3">
        <v>6250</v>
      </c>
      <c r="H1384" s="4">
        <v>28785</v>
      </c>
      <c r="I1384" s="16">
        <f t="shared" si="111"/>
        <v>0.72508970466464251</v>
      </c>
      <c r="J1384" s="17">
        <f t="shared" si="108"/>
        <v>-0.15608965703483657</v>
      </c>
      <c r="K1384" s="16">
        <f t="shared" si="109"/>
        <v>0.21666342223087409</v>
      </c>
      <c r="L1384" s="16">
        <f t="shared" si="110"/>
        <v>-1.8684251844873656E-2</v>
      </c>
    </row>
    <row r="1385" spans="1:12" x14ac:dyDescent="0.25">
      <c r="A1385" s="23"/>
      <c r="B1385" s="2">
        <v>3005</v>
      </c>
      <c r="C1385" s="3">
        <v>3883</v>
      </c>
      <c r="D1385" s="3">
        <v>10357</v>
      </c>
      <c r="E1385" s="3">
        <v>11433</v>
      </c>
      <c r="F1385" s="3">
        <v>10621</v>
      </c>
      <c r="G1385" s="3">
        <v>8992</v>
      </c>
      <c r="H1385" s="4">
        <v>45286</v>
      </c>
      <c r="I1385" s="16">
        <f t="shared" si="111"/>
        <v>1.3157352562451714</v>
      </c>
      <c r="J1385" s="17">
        <f t="shared" si="108"/>
        <v>-0.13179492130925941</v>
      </c>
      <c r="K1385" s="16">
        <f t="shared" si="109"/>
        <v>-0.21350476690282516</v>
      </c>
      <c r="L1385" s="16">
        <f t="shared" si="110"/>
        <v>-0.15337538838150833</v>
      </c>
    </row>
    <row r="1386" spans="1:12" x14ac:dyDescent="0.25">
      <c r="A1386" s="23"/>
      <c r="B1386" s="2">
        <v>3006</v>
      </c>
      <c r="C1386" s="3">
        <v>5722</v>
      </c>
      <c r="D1386" s="3">
        <v>7833</v>
      </c>
      <c r="E1386" s="3">
        <v>7056</v>
      </c>
      <c r="F1386" s="3">
        <v>5520</v>
      </c>
      <c r="G1386" s="3">
        <v>5374</v>
      </c>
      <c r="H1386" s="4">
        <v>31505</v>
      </c>
      <c r="I1386" s="16">
        <f t="shared" si="111"/>
        <v>-6.0817895840615144E-2</v>
      </c>
      <c r="J1386" s="17">
        <f t="shared" si="108"/>
        <v>-0.31392825226605392</v>
      </c>
      <c r="K1386" s="16">
        <f t="shared" si="109"/>
        <v>-0.23837868480725621</v>
      </c>
      <c r="L1386" s="16">
        <f t="shared" si="110"/>
        <v>-2.6449275362318891E-2</v>
      </c>
    </row>
    <row r="1387" spans="1:12" x14ac:dyDescent="0.25">
      <c r="A1387" s="23"/>
      <c r="B1387" s="2">
        <v>3007</v>
      </c>
      <c r="C1387" s="3">
        <v>6406</v>
      </c>
      <c r="D1387" s="3">
        <v>10381</v>
      </c>
      <c r="E1387" s="3">
        <v>9275</v>
      </c>
      <c r="F1387" s="3">
        <v>7807</v>
      </c>
      <c r="G1387" s="3">
        <v>17394</v>
      </c>
      <c r="H1387" s="4">
        <v>51263</v>
      </c>
      <c r="I1387" s="16">
        <f t="shared" si="111"/>
        <v>1.7152669372463314</v>
      </c>
      <c r="J1387" s="17">
        <f t="shared" si="108"/>
        <v>0.67556112127926027</v>
      </c>
      <c r="K1387" s="16">
        <f t="shared" si="109"/>
        <v>0.87536388140161736</v>
      </c>
      <c r="L1387" s="16">
        <f t="shared" si="110"/>
        <v>1.2280005123607021</v>
      </c>
    </row>
    <row r="1388" spans="1:12" x14ac:dyDescent="0.25">
      <c r="A1388" s="23"/>
      <c r="B1388" s="2">
        <v>3008</v>
      </c>
      <c r="C1388" s="3">
        <v>4807</v>
      </c>
      <c r="D1388" s="3">
        <v>9262</v>
      </c>
      <c r="E1388" s="3">
        <v>6300</v>
      </c>
      <c r="F1388" s="3">
        <v>5208</v>
      </c>
      <c r="G1388" s="3">
        <v>7508</v>
      </c>
      <c r="H1388" s="4">
        <v>33085</v>
      </c>
      <c r="I1388" s="16">
        <f t="shared" si="111"/>
        <v>0.56188891200332858</v>
      </c>
      <c r="J1388" s="17">
        <f t="shared" si="108"/>
        <v>-0.18937594472036279</v>
      </c>
      <c r="K1388" s="16">
        <f t="shared" si="109"/>
        <v>0.19174603174603178</v>
      </c>
      <c r="L1388" s="16">
        <f t="shared" si="110"/>
        <v>0.44162826420890933</v>
      </c>
    </row>
    <row r="1389" spans="1:12" x14ac:dyDescent="0.25">
      <c r="A1389" s="23"/>
      <c r="B1389" s="2">
        <v>3009</v>
      </c>
      <c r="C1389" s="3">
        <v>8812</v>
      </c>
      <c r="D1389" s="3">
        <v>20574</v>
      </c>
      <c r="E1389" s="3">
        <v>19292</v>
      </c>
      <c r="F1389" s="3">
        <v>17437</v>
      </c>
      <c r="G1389" s="3">
        <v>14502</v>
      </c>
      <c r="H1389" s="4">
        <v>80617</v>
      </c>
      <c r="I1389" s="16">
        <f t="shared" si="111"/>
        <v>0.64571039491602367</v>
      </c>
      <c r="J1389" s="17">
        <f t="shared" si="108"/>
        <v>-0.29512977544473606</v>
      </c>
      <c r="K1389" s="16">
        <f t="shared" si="109"/>
        <v>-0.24828944640265393</v>
      </c>
      <c r="L1389" s="16">
        <f t="shared" si="110"/>
        <v>-0.16832023857314904</v>
      </c>
    </row>
    <row r="1390" spans="1:12" x14ac:dyDescent="0.25">
      <c r="A1390" s="23"/>
      <c r="B1390" s="2">
        <v>3010</v>
      </c>
      <c r="C1390" s="3">
        <v>8906</v>
      </c>
      <c r="D1390" s="3">
        <v>11979</v>
      </c>
      <c r="E1390" s="3">
        <v>15575</v>
      </c>
      <c r="F1390" s="3">
        <v>11177</v>
      </c>
      <c r="G1390" s="3">
        <v>11368</v>
      </c>
      <c r="H1390" s="4">
        <v>59005</v>
      </c>
      <c r="I1390" s="16">
        <f t="shared" si="111"/>
        <v>0.27644284751852677</v>
      </c>
      <c r="J1390" s="17">
        <f t="shared" si="108"/>
        <v>-5.1005927038984877E-2</v>
      </c>
      <c r="K1390" s="16">
        <f t="shared" si="109"/>
        <v>-0.27011235955056179</v>
      </c>
      <c r="L1390" s="16">
        <f t="shared" si="110"/>
        <v>1.7088664221168504E-2</v>
      </c>
    </row>
    <row r="1391" spans="1:12" x14ac:dyDescent="0.25">
      <c r="A1391" s="23"/>
      <c r="B1391" s="2">
        <v>3011</v>
      </c>
      <c r="C1391" s="3">
        <v>5775</v>
      </c>
      <c r="D1391" s="3">
        <v>3566</v>
      </c>
      <c r="E1391" s="3">
        <v>3435</v>
      </c>
      <c r="F1391" s="3">
        <v>3244</v>
      </c>
      <c r="G1391" s="3">
        <v>3121</v>
      </c>
      <c r="H1391" s="4">
        <v>19141</v>
      </c>
      <c r="I1391" s="16">
        <f t="shared" si="111"/>
        <v>-0.45956709956709951</v>
      </c>
      <c r="J1391" s="17">
        <f t="shared" si="108"/>
        <v>-0.12478968031407744</v>
      </c>
      <c r="K1391" s="16">
        <f t="shared" si="109"/>
        <v>-9.1411935953420675E-2</v>
      </c>
      <c r="L1391" s="16">
        <f t="shared" si="110"/>
        <v>-3.7916152897657263E-2</v>
      </c>
    </row>
    <row r="1392" spans="1:12" x14ac:dyDescent="0.25">
      <c r="A1392" s="23"/>
      <c r="B1392" s="2">
        <v>3012</v>
      </c>
      <c r="C1392" s="3">
        <v>3379</v>
      </c>
      <c r="D1392" s="3">
        <v>8551</v>
      </c>
      <c r="E1392" s="3">
        <v>11672</v>
      </c>
      <c r="F1392" s="3">
        <v>10852</v>
      </c>
      <c r="G1392" s="3">
        <v>7971</v>
      </c>
      <c r="H1392" s="4">
        <v>42425</v>
      </c>
      <c r="I1392" s="16">
        <f t="shared" si="111"/>
        <v>1.3589819473216926</v>
      </c>
      <c r="J1392" s="17">
        <f t="shared" si="108"/>
        <v>-6.7828324172611421E-2</v>
      </c>
      <c r="K1392" s="16">
        <f t="shared" si="109"/>
        <v>-0.31708361891706649</v>
      </c>
      <c r="L1392" s="16">
        <f t="shared" si="110"/>
        <v>-0.26548101732399554</v>
      </c>
    </row>
    <row r="1393" spans="1:12" x14ac:dyDescent="0.25">
      <c r="A1393" s="23"/>
      <c r="B1393" s="2">
        <v>3013</v>
      </c>
      <c r="C1393" s="3">
        <v>8791</v>
      </c>
      <c r="D1393" s="3">
        <v>14200</v>
      </c>
      <c r="E1393" s="3">
        <v>10861</v>
      </c>
      <c r="F1393" s="3">
        <v>13510</v>
      </c>
      <c r="G1393" s="3">
        <v>16853</v>
      </c>
      <c r="H1393" s="4">
        <v>64215</v>
      </c>
      <c r="I1393" s="16">
        <f t="shared" si="111"/>
        <v>0.91707428051416229</v>
      </c>
      <c r="J1393" s="17">
        <f t="shared" si="108"/>
        <v>0.18683098591549285</v>
      </c>
      <c r="K1393" s="16">
        <f t="shared" si="109"/>
        <v>0.55169873860602148</v>
      </c>
      <c r="L1393" s="16">
        <f t="shared" si="110"/>
        <v>0.24744633604737221</v>
      </c>
    </row>
    <row r="1394" spans="1:12" x14ac:dyDescent="0.25">
      <c r="A1394" s="23"/>
      <c r="B1394" s="2">
        <v>3014</v>
      </c>
      <c r="C1394" s="3">
        <v>2776</v>
      </c>
      <c r="D1394" s="3">
        <v>6621</v>
      </c>
      <c r="E1394" s="3">
        <v>4864</v>
      </c>
      <c r="F1394" s="3">
        <v>4406</v>
      </c>
      <c r="G1394" s="3">
        <v>7371</v>
      </c>
      <c r="H1394" s="4">
        <v>26038</v>
      </c>
      <c r="I1394" s="16">
        <f t="shared" si="111"/>
        <v>1.6552593659942363</v>
      </c>
      <c r="J1394" s="17">
        <f t="shared" si="108"/>
        <v>0.11327594019030363</v>
      </c>
      <c r="K1394" s="16">
        <f t="shared" si="109"/>
        <v>0.51541940789473695</v>
      </c>
      <c r="L1394" s="16">
        <f t="shared" si="110"/>
        <v>0.67294598275079442</v>
      </c>
    </row>
    <row r="1395" spans="1:12" x14ac:dyDescent="0.25">
      <c r="A1395" s="23"/>
      <c r="B1395" s="2">
        <v>3015</v>
      </c>
      <c r="C1395" s="3">
        <v>5541</v>
      </c>
      <c r="D1395" s="3">
        <v>9923</v>
      </c>
      <c r="E1395" s="3">
        <v>12348</v>
      </c>
      <c r="F1395" s="3">
        <v>14173</v>
      </c>
      <c r="G1395" s="3">
        <v>10807</v>
      </c>
      <c r="H1395" s="4">
        <v>52792</v>
      </c>
      <c r="I1395" s="16">
        <f t="shared" si="111"/>
        <v>0.95036996931961748</v>
      </c>
      <c r="J1395" s="17">
        <f t="shared" si="108"/>
        <v>8.9085961906681499E-2</v>
      </c>
      <c r="K1395" s="16">
        <f t="shared" si="109"/>
        <v>-0.12479753806284422</v>
      </c>
      <c r="L1395" s="16">
        <f t="shared" si="110"/>
        <v>-0.2374938262894235</v>
      </c>
    </row>
    <row r="1396" spans="1:12" x14ac:dyDescent="0.25">
      <c r="A1396" s="23"/>
      <c r="B1396" s="2">
        <v>3016</v>
      </c>
      <c r="C1396" s="3">
        <v>4888</v>
      </c>
      <c r="D1396" s="3">
        <v>7296</v>
      </c>
      <c r="E1396" s="3">
        <v>9369</v>
      </c>
      <c r="F1396" s="3">
        <v>9984</v>
      </c>
      <c r="G1396" s="3">
        <v>10632</v>
      </c>
      <c r="H1396" s="4">
        <v>42169</v>
      </c>
      <c r="I1396" s="16">
        <f t="shared" si="111"/>
        <v>1.1751227495908347</v>
      </c>
      <c r="J1396" s="17">
        <f t="shared" si="108"/>
        <v>0.45723684210526305</v>
      </c>
      <c r="K1396" s="16">
        <f t="shared" si="109"/>
        <v>0.13480627601665063</v>
      </c>
      <c r="L1396" s="16">
        <f t="shared" si="110"/>
        <v>6.4903846153846256E-2</v>
      </c>
    </row>
    <row r="1397" spans="1:12" x14ac:dyDescent="0.25">
      <c r="A1397" s="23"/>
      <c r="B1397" s="2">
        <v>3017</v>
      </c>
      <c r="C1397" s="3">
        <v>5461</v>
      </c>
      <c r="D1397" s="3">
        <v>15031</v>
      </c>
      <c r="E1397" s="3">
        <v>18737</v>
      </c>
      <c r="F1397" s="3">
        <v>15547</v>
      </c>
      <c r="G1397" s="3">
        <v>11448</v>
      </c>
      <c r="H1397" s="4">
        <v>66224</v>
      </c>
      <c r="I1397" s="16">
        <f t="shared" si="111"/>
        <v>1.0963193554294084</v>
      </c>
      <c r="J1397" s="17">
        <f t="shared" si="108"/>
        <v>-0.2383740270108442</v>
      </c>
      <c r="K1397" s="16">
        <f t="shared" si="109"/>
        <v>-0.3890163846933874</v>
      </c>
      <c r="L1397" s="16">
        <f t="shared" si="110"/>
        <v>-0.26365215154049015</v>
      </c>
    </row>
    <row r="1398" spans="1:12" x14ac:dyDescent="0.25">
      <c r="A1398" s="23"/>
      <c r="B1398" s="2">
        <v>3018</v>
      </c>
      <c r="C1398" s="3">
        <v>5962</v>
      </c>
      <c r="D1398" s="3">
        <v>15886</v>
      </c>
      <c r="E1398" s="3">
        <v>14327</v>
      </c>
      <c r="F1398" s="3">
        <v>10555</v>
      </c>
      <c r="G1398" s="3">
        <v>10070</v>
      </c>
      <c r="H1398" s="4">
        <v>56800</v>
      </c>
      <c r="I1398" s="16">
        <f t="shared" si="111"/>
        <v>0.68903052666890297</v>
      </c>
      <c r="J1398" s="17">
        <f t="shared" si="108"/>
        <v>-0.36610852322799947</v>
      </c>
      <c r="K1398" s="16">
        <f t="shared" si="109"/>
        <v>-0.297131290570252</v>
      </c>
      <c r="L1398" s="16">
        <f t="shared" si="110"/>
        <v>-4.5949786830885797E-2</v>
      </c>
    </row>
    <row r="1399" spans="1:12" x14ac:dyDescent="0.25">
      <c r="A1399" s="23"/>
      <c r="B1399" s="2">
        <v>3019</v>
      </c>
      <c r="C1399" s="3">
        <v>3478</v>
      </c>
      <c r="D1399" s="3">
        <v>7435</v>
      </c>
      <c r="E1399" s="3">
        <v>7299</v>
      </c>
      <c r="F1399" s="3">
        <v>8409</v>
      </c>
      <c r="G1399" s="3">
        <v>9408</v>
      </c>
      <c r="H1399" s="4">
        <v>36029</v>
      </c>
      <c r="I1399" s="16">
        <f t="shared" si="111"/>
        <v>1.7050028752156412</v>
      </c>
      <c r="J1399" s="17">
        <f t="shared" si="108"/>
        <v>0.26536650975117682</v>
      </c>
      <c r="K1399" s="16">
        <f t="shared" si="109"/>
        <v>0.28894369091656391</v>
      </c>
      <c r="L1399" s="16">
        <f t="shared" si="110"/>
        <v>0.11880128433820913</v>
      </c>
    </row>
    <row r="1400" spans="1:12" x14ac:dyDescent="0.25">
      <c r="A1400" s="23"/>
      <c r="B1400" s="2">
        <v>3020</v>
      </c>
      <c r="C1400" s="3">
        <v>11284</v>
      </c>
      <c r="D1400" s="3">
        <v>13070</v>
      </c>
      <c r="E1400" s="3">
        <v>13804</v>
      </c>
      <c r="F1400" s="3">
        <v>11835</v>
      </c>
      <c r="G1400" s="3">
        <v>13979</v>
      </c>
      <c r="H1400" s="4">
        <v>63972</v>
      </c>
      <c r="I1400" s="16">
        <f t="shared" si="111"/>
        <v>0.23883374689826309</v>
      </c>
      <c r="J1400" s="17">
        <f t="shared" si="108"/>
        <v>6.9548584544758985E-2</v>
      </c>
      <c r="K1400" s="16">
        <f t="shared" si="109"/>
        <v>1.2677484787018356E-2</v>
      </c>
      <c r="L1400" s="16">
        <f t="shared" si="110"/>
        <v>0.18115758343895227</v>
      </c>
    </row>
    <row r="1401" spans="1:12" x14ac:dyDescent="0.25">
      <c r="A1401" s="23"/>
      <c r="B1401" s="2">
        <v>3021</v>
      </c>
      <c r="C1401" s="3">
        <v>10738</v>
      </c>
      <c r="D1401" s="3">
        <v>23255</v>
      </c>
      <c r="E1401" s="3">
        <v>21576</v>
      </c>
      <c r="F1401" s="3">
        <v>20912</v>
      </c>
      <c r="G1401" s="3">
        <v>17646</v>
      </c>
      <c r="H1401" s="4">
        <v>94127</v>
      </c>
      <c r="I1401" s="16">
        <f t="shared" si="111"/>
        <v>0.6433227789159992</v>
      </c>
      <c r="J1401" s="17">
        <f t="shared" si="108"/>
        <v>-0.24119544184046438</v>
      </c>
      <c r="K1401" s="16">
        <f t="shared" si="109"/>
        <v>-0.18214682981090102</v>
      </c>
      <c r="L1401" s="16">
        <f t="shared" si="110"/>
        <v>-0.15617827084927316</v>
      </c>
    </row>
    <row r="1402" spans="1:12" x14ac:dyDescent="0.25">
      <c r="A1402" s="23"/>
      <c r="B1402" s="2">
        <v>3022</v>
      </c>
      <c r="C1402" s="3">
        <v>4887</v>
      </c>
      <c r="D1402" s="3">
        <v>7766</v>
      </c>
      <c r="E1402" s="3">
        <v>8899</v>
      </c>
      <c r="F1402" s="3">
        <v>9412</v>
      </c>
      <c r="G1402" s="3">
        <v>11145</v>
      </c>
      <c r="H1402" s="4">
        <v>42109</v>
      </c>
      <c r="I1402" s="16">
        <f t="shared" si="111"/>
        <v>1.2805402087170044</v>
      </c>
      <c r="J1402" s="17">
        <f t="shared" si="108"/>
        <v>0.43510172546999737</v>
      </c>
      <c r="K1402" s="16">
        <f t="shared" si="109"/>
        <v>0.25238790875379258</v>
      </c>
      <c r="L1402" s="16">
        <f t="shared" si="110"/>
        <v>0.18412664683382918</v>
      </c>
    </row>
    <row r="1403" spans="1:12" x14ac:dyDescent="0.25">
      <c r="A1403" s="23"/>
      <c r="B1403" s="2">
        <v>3023</v>
      </c>
      <c r="C1403" s="3">
        <v>5402</v>
      </c>
      <c r="D1403" s="3">
        <v>14233</v>
      </c>
      <c r="E1403" s="3">
        <v>15786</v>
      </c>
      <c r="F1403" s="3">
        <v>13318</v>
      </c>
      <c r="G1403" s="3">
        <v>12140</v>
      </c>
      <c r="H1403" s="4">
        <v>60879</v>
      </c>
      <c r="I1403" s="16">
        <f t="shared" si="111"/>
        <v>1.2473158089596446</v>
      </c>
      <c r="J1403" s="17">
        <f t="shared" si="108"/>
        <v>-0.14705262418323617</v>
      </c>
      <c r="K1403" s="16">
        <f t="shared" si="109"/>
        <v>-0.23096414544533128</v>
      </c>
      <c r="L1403" s="16">
        <f t="shared" si="110"/>
        <v>-8.8451719477399049E-2</v>
      </c>
    </row>
    <row r="1404" spans="1:12" x14ac:dyDescent="0.25">
      <c r="A1404" s="23"/>
      <c r="B1404" s="2">
        <v>3024</v>
      </c>
      <c r="C1404" s="3">
        <v>5274</v>
      </c>
      <c r="D1404" s="3">
        <v>12591</v>
      </c>
      <c r="E1404" s="3">
        <v>15267</v>
      </c>
      <c r="F1404" s="3">
        <v>14955</v>
      </c>
      <c r="G1404" s="3">
        <v>11845</v>
      </c>
      <c r="H1404" s="4">
        <v>59932</v>
      </c>
      <c r="I1404" s="16">
        <f t="shared" si="111"/>
        <v>1.2459233978005311</v>
      </c>
      <c r="J1404" s="17">
        <f t="shared" si="108"/>
        <v>-5.9248669684695443E-2</v>
      </c>
      <c r="K1404" s="16">
        <f t="shared" si="109"/>
        <v>-0.22414357765114301</v>
      </c>
      <c r="L1404" s="16">
        <f t="shared" si="110"/>
        <v>-0.20795720494817782</v>
      </c>
    </row>
    <row r="1405" spans="1:12" x14ac:dyDescent="0.25">
      <c r="A1405" s="23"/>
      <c r="B1405" s="2">
        <v>3025</v>
      </c>
      <c r="C1405" s="3">
        <v>12875</v>
      </c>
      <c r="D1405" s="3">
        <v>11574</v>
      </c>
      <c r="E1405" s="3">
        <v>7220</v>
      </c>
      <c r="F1405" s="3">
        <v>8227</v>
      </c>
      <c r="G1405" s="3">
        <v>10664</v>
      </c>
      <c r="H1405" s="4">
        <v>50560</v>
      </c>
      <c r="I1405" s="16">
        <f t="shared" si="111"/>
        <v>-0.17172815533980579</v>
      </c>
      <c r="J1405" s="17">
        <f t="shared" si="108"/>
        <v>-7.8624503196820461E-2</v>
      </c>
      <c r="K1405" s="16">
        <f t="shared" si="109"/>
        <v>0.47700831024930745</v>
      </c>
      <c r="L1405" s="16">
        <f t="shared" si="110"/>
        <v>0.29621976419107821</v>
      </c>
    </row>
    <row r="1406" spans="1:12" x14ac:dyDescent="0.25">
      <c r="A1406" s="23"/>
      <c r="B1406" s="2">
        <v>3026</v>
      </c>
      <c r="C1406" s="3">
        <v>14843</v>
      </c>
      <c r="D1406" s="3">
        <v>18511</v>
      </c>
      <c r="E1406" s="3">
        <v>15140</v>
      </c>
      <c r="F1406" s="3">
        <v>12419</v>
      </c>
      <c r="G1406" s="3">
        <v>12641</v>
      </c>
      <c r="H1406" s="4">
        <v>73554</v>
      </c>
      <c r="I1406" s="16">
        <f t="shared" si="111"/>
        <v>-0.148352758876238</v>
      </c>
      <c r="J1406" s="17">
        <f t="shared" si="108"/>
        <v>-0.31710874615093732</v>
      </c>
      <c r="K1406" s="16">
        <f t="shared" si="109"/>
        <v>-0.16505944517833548</v>
      </c>
      <c r="L1406" s="16">
        <f t="shared" si="110"/>
        <v>1.7875835413479368E-2</v>
      </c>
    </row>
    <row r="1407" spans="1:12" x14ac:dyDescent="0.25">
      <c r="A1407" s="23"/>
      <c r="B1407" s="2">
        <v>3027</v>
      </c>
      <c r="C1407" s="3">
        <v>11720</v>
      </c>
      <c r="D1407" s="3">
        <v>26226</v>
      </c>
      <c r="E1407" s="3">
        <v>19739</v>
      </c>
      <c r="F1407" s="3">
        <v>21374</v>
      </c>
      <c r="G1407" s="3">
        <v>18026</v>
      </c>
      <c r="H1407" s="4">
        <v>97085</v>
      </c>
      <c r="I1407" s="16">
        <f t="shared" si="111"/>
        <v>0.5380546075085324</v>
      </c>
      <c r="J1407" s="17">
        <f t="shared" si="108"/>
        <v>-0.31266681918706629</v>
      </c>
      <c r="K1407" s="16">
        <f t="shared" si="109"/>
        <v>-8.6782511778712212E-2</v>
      </c>
      <c r="L1407" s="16">
        <f t="shared" si="110"/>
        <v>-0.15663890708337236</v>
      </c>
    </row>
    <row r="1408" spans="1:12" x14ac:dyDescent="0.25">
      <c r="A1408" s="23"/>
      <c r="B1408" s="2">
        <v>3028</v>
      </c>
      <c r="C1408" s="3">
        <v>8682</v>
      </c>
      <c r="D1408" s="3">
        <v>15441</v>
      </c>
      <c r="E1408" s="3">
        <v>16229</v>
      </c>
      <c r="F1408" s="3">
        <v>14610</v>
      </c>
      <c r="G1408" s="3">
        <v>13107</v>
      </c>
      <c r="H1408" s="4">
        <v>68069</v>
      </c>
      <c r="I1408" s="16">
        <f t="shared" si="111"/>
        <v>0.50967519004837603</v>
      </c>
      <c r="J1408" s="17">
        <f t="shared" si="108"/>
        <v>-0.15115601321157957</v>
      </c>
      <c r="K1408" s="16">
        <f t="shared" si="109"/>
        <v>-0.19237168032534357</v>
      </c>
      <c r="L1408" s="16">
        <f t="shared" si="110"/>
        <v>-0.10287474332648872</v>
      </c>
    </row>
    <row r="1409" spans="1:12" x14ac:dyDescent="0.25">
      <c r="A1409" s="23"/>
      <c r="B1409" s="2">
        <v>3029</v>
      </c>
      <c r="C1409" s="3">
        <v>7065</v>
      </c>
      <c r="D1409" s="3">
        <v>8559</v>
      </c>
      <c r="E1409" s="3">
        <v>7917</v>
      </c>
      <c r="F1409" s="3">
        <v>7603</v>
      </c>
      <c r="G1409" s="3">
        <v>5329</v>
      </c>
      <c r="H1409" s="4">
        <v>36473</v>
      </c>
      <c r="I1409" s="16">
        <f t="shared" si="111"/>
        <v>-0.24571832979476294</v>
      </c>
      <c r="J1409" s="17">
        <f t="shared" si="108"/>
        <v>-0.37738053510924174</v>
      </c>
      <c r="K1409" s="16">
        <f t="shared" si="109"/>
        <v>-0.32689149930529238</v>
      </c>
      <c r="L1409" s="16">
        <f t="shared" si="110"/>
        <v>-0.29909246350124952</v>
      </c>
    </row>
    <row r="1410" spans="1:12" x14ac:dyDescent="0.25">
      <c r="A1410" s="23"/>
      <c r="B1410" s="2">
        <v>3030</v>
      </c>
      <c r="C1410" s="3">
        <v>12723</v>
      </c>
      <c r="D1410" s="3">
        <v>10419</v>
      </c>
      <c r="E1410" s="3">
        <v>6260</v>
      </c>
      <c r="F1410" s="3">
        <v>8270</v>
      </c>
      <c r="G1410" s="3">
        <v>8943</v>
      </c>
      <c r="H1410" s="4">
        <v>46615</v>
      </c>
      <c r="I1410" s="16">
        <f t="shared" si="111"/>
        <v>-0.29709974062721056</v>
      </c>
      <c r="J1410" s="17">
        <f t="shared" si="108"/>
        <v>-0.14166426720414627</v>
      </c>
      <c r="K1410" s="16">
        <f t="shared" si="109"/>
        <v>0.42859424920127798</v>
      </c>
      <c r="L1410" s="16">
        <f t="shared" si="110"/>
        <v>8.1378476420798096E-2</v>
      </c>
    </row>
    <row r="1411" spans="1:12" x14ac:dyDescent="0.25">
      <c r="A1411" s="23"/>
      <c r="B1411" s="2">
        <v>3031</v>
      </c>
      <c r="C1411" s="3">
        <v>8500</v>
      </c>
      <c r="D1411" s="3">
        <v>14771</v>
      </c>
      <c r="E1411" s="3">
        <v>14952</v>
      </c>
      <c r="F1411" s="3">
        <v>17901</v>
      </c>
      <c r="G1411" s="3">
        <v>16577</v>
      </c>
      <c r="H1411" s="4">
        <v>72701</v>
      </c>
      <c r="I1411" s="16">
        <f t="shared" si="111"/>
        <v>0.95023529411764707</v>
      </c>
      <c r="J1411" s="17">
        <f t="shared" si="108"/>
        <v>0.12226660347979146</v>
      </c>
      <c r="K1411" s="16">
        <f t="shared" si="109"/>
        <v>0.10868111289459614</v>
      </c>
      <c r="L1411" s="16">
        <f t="shared" si="110"/>
        <v>-7.3962348472152439E-2</v>
      </c>
    </row>
    <row r="1412" spans="1:12" x14ac:dyDescent="0.25">
      <c r="A1412" s="23"/>
      <c r="B1412" s="2">
        <v>3032</v>
      </c>
      <c r="C1412" s="3">
        <v>2437</v>
      </c>
      <c r="D1412" s="3">
        <v>3629</v>
      </c>
      <c r="E1412" s="3">
        <v>4625</v>
      </c>
      <c r="F1412" s="3">
        <v>6099</v>
      </c>
      <c r="G1412" s="3">
        <v>6998</v>
      </c>
      <c r="H1412" s="4">
        <v>23788</v>
      </c>
      <c r="I1412" s="16">
        <f t="shared" si="111"/>
        <v>1.8715633976200245</v>
      </c>
      <c r="J1412" s="17">
        <f t="shared" ref="J1412:J1475" si="112">((G1412/D1412)-1)</f>
        <v>0.92835491871038855</v>
      </c>
      <c r="K1412" s="16">
        <f t="shared" ref="K1412:K1475" si="113">((G1412/E1412)-1)</f>
        <v>0.51308108108108108</v>
      </c>
      <c r="L1412" s="16">
        <f t="shared" ref="L1412:L1475" si="114">((G1412/F1412)-1)</f>
        <v>0.14740121331365796</v>
      </c>
    </row>
    <row r="1413" spans="1:12" x14ac:dyDescent="0.25">
      <c r="A1413" s="23"/>
      <c r="B1413" s="2">
        <v>3033</v>
      </c>
      <c r="C1413" s="3">
        <v>4989</v>
      </c>
      <c r="D1413" s="3">
        <v>11469</v>
      </c>
      <c r="E1413" s="3">
        <v>13060</v>
      </c>
      <c r="F1413" s="3">
        <v>14601</v>
      </c>
      <c r="G1413" s="3">
        <v>14663</v>
      </c>
      <c r="H1413" s="4">
        <v>58782</v>
      </c>
      <c r="I1413" s="16">
        <f t="shared" ref="I1413:I1444" si="115">((G1413/C1413)-1)</f>
        <v>1.9390659450791743</v>
      </c>
      <c r="J1413" s="17">
        <f t="shared" si="112"/>
        <v>0.27848984218327666</v>
      </c>
      <c r="K1413" s="16">
        <f t="shared" si="113"/>
        <v>0.12274119448698317</v>
      </c>
      <c r="L1413" s="16">
        <f t="shared" si="114"/>
        <v>4.2462845010615702E-3</v>
      </c>
    </row>
    <row r="1414" spans="1:12" x14ac:dyDescent="0.25">
      <c r="A1414" s="23"/>
      <c r="B1414" s="2">
        <v>3034</v>
      </c>
      <c r="C1414" s="3">
        <v>8202</v>
      </c>
      <c r="D1414" s="3">
        <v>16767</v>
      </c>
      <c r="E1414" s="3">
        <v>13268</v>
      </c>
      <c r="F1414" s="3">
        <v>12485</v>
      </c>
      <c r="G1414" s="3">
        <v>10259</v>
      </c>
      <c r="H1414" s="4">
        <v>60981</v>
      </c>
      <c r="I1414" s="16">
        <f t="shared" si="115"/>
        <v>0.250792489636674</v>
      </c>
      <c r="J1414" s="17">
        <f t="shared" si="112"/>
        <v>-0.38814337687123512</v>
      </c>
      <c r="K1414" s="16">
        <f t="shared" si="113"/>
        <v>-0.22678625263792584</v>
      </c>
      <c r="L1414" s="16">
        <f t="shared" si="114"/>
        <v>-0.17829395274329196</v>
      </c>
    </row>
    <row r="1415" spans="1:12" x14ac:dyDescent="0.25">
      <c r="A1415" s="23"/>
      <c r="B1415" s="2">
        <v>3035</v>
      </c>
      <c r="C1415" s="3">
        <v>6204</v>
      </c>
      <c r="D1415" s="3">
        <v>15482</v>
      </c>
      <c r="E1415" s="3">
        <v>15357</v>
      </c>
      <c r="F1415" s="3">
        <v>17314</v>
      </c>
      <c r="G1415" s="3">
        <v>14218</v>
      </c>
      <c r="H1415" s="4">
        <v>68575</v>
      </c>
      <c r="I1415" s="16">
        <f t="shared" si="115"/>
        <v>1.2917472598323663</v>
      </c>
      <c r="J1415" s="17">
        <f t="shared" si="112"/>
        <v>-8.1643198553158491E-2</v>
      </c>
      <c r="K1415" s="16">
        <f t="shared" si="113"/>
        <v>-7.4168131796574888E-2</v>
      </c>
      <c r="L1415" s="16">
        <f t="shared" si="114"/>
        <v>-0.17881483192791958</v>
      </c>
    </row>
    <row r="1416" spans="1:12" x14ac:dyDescent="0.25">
      <c r="A1416" s="23"/>
      <c r="B1416" s="2">
        <v>3036</v>
      </c>
      <c r="C1416" s="3">
        <v>1406</v>
      </c>
      <c r="D1416" s="3">
        <v>7095</v>
      </c>
      <c r="E1416" s="3">
        <v>8689</v>
      </c>
      <c r="F1416" s="3">
        <v>10846</v>
      </c>
      <c r="G1416" s="3">
        <v>13126</v>
      </c>
      <c r="H1416" s="4">
        <v>41162</v>
      </c>
      <c r="I1416" s="16">
        <f t="shared" si="115"/>
        <v>8.3357041251778092</v>
      </c>
      <c r="J1416" s="17">
        <f t="shared" si="112"/>
        <v>0.8500352360817478</v>
      </c>
      <c r="K1416" s="16">
        <f t="shared" si="113"/>
        <v>0.51064564391759704</v>
      </c>
      <c r="L1416" s="16">
        <f t="shared" si="114"/>
        <v>0.21021574774110263</v>
      </c>
    </row>
    <row r="1417" spans="1:12" x14ac:dyDescent="0.25">
      <c r="A1417" s="23"/>
      <c r="B1417" s="2">
        <v>3037</v>
      </c>
      <c r="C1417" s="3">
        <v>4096</v>
      </c>
      <c r="D1417" s="3">
        <v>7946</v>
      </c>
      <c r="E1417" s="3">
        <v>7649</v>
      </c>
      <c r="F1417" s="3">
        <v>10730</v>
      </c>
      <c r="G1417" s="3">
        <v>10920</v>
      </c>
      <c r="H1417" s="4">
        <v>41341</v>
      </c>
      <c r="I1417" s="16">
        <f t="shared" si="115"/>
        <v>1.666015625</v>
      </c>
      <c r="J1417" s="17">
        <f t="shared" si="112"/>
        <v>0.37427636546690168</v>
      </c>
      <c r="K1417" s="16">
        <f t="shared" si="113"/>
        <v>0.4276375996862336</v>
      </c>
      <c r="L1417" s="16">
        <f t="shared" si="114"/>
        <v>1.7707362534948645E-2</v>
      </c>
    </row>
    <row r="1418" spans="1:12" x14ac:dyDescent="0.25">
      <c r="A1418" s="23"/>
      <c r="B1418" s="2">
        <v>3038</v>
      </c>
      <c r="C1418" s="3">
        <v>6547</v>
      </c>
      <c r="D1418" s="3">
        <v>22502</v>
      </c>
      <c r="E1418" s="3">
        <v>18879</v>
      </c>
      <c r="F1418" s="3">
        <v>17896</v>
      </c>
      <c r="G1418" s="3">
        <v>19042</v>
      </c>
      <c r="H1418" s="4">
        <v>84866</v>
      </c>
      <c r="I1418" s="16">
        <f t="shared" si="115"/>
        <v>1.9085077134565451</v>
      </c>
      <c r="J1418" s="17">
        <f t="shared" si="112"/>
        <v>-0.15376410985690159</v>
      </c>
      <c r="K1418" s="16">
        <f t="shared" si="113"/>
        <v>8.6339318819852462E-3</v>
      </c>
      <c r="L1418" s="16">
        <f t="shared" si="114"/>
        <v>6.4036656236030387E-2</v>
      </c>
    </row>
    <row r="1419" spans="1:12" x14ac:dyDescent="0.25">
      <c r="A1419" s="23"/>
      <c r="B1419" s="2">
        <v>3039</v>
      </c>
      <c r="C1419" s="3">
        <v>5975</v>
      </c>
      <c r="D1419" s="3">
        <v>15604</v>
      </c>
      <c r="E1419" s="3">
        <v>14338</v>
      </c>
      <c r="F1419" s="3">
        <v>21948</v>
      </c>
      <c r="G1419" s="3">
        <v>20296</v>
      </c>
      <c r="H1419" s="4">
        <v>78161</v>
      </c>
      <c r="I1419" s="16">
        <f t="shared" si="115"/>
        <v>2.3968200836820084</v>
      </c>
      <c r="J1419" s="17">
        <f t="shared" si="112"/>
        <v>0.30069213022301966</v>
      </c>
      <c r="K1419" s="16">
        <f t="shared" si="113"/>
        <v>0.41553912679592697</v>
      </c>
      <c r="L1419" s="16">
        <f t="shared" si="114"/>
        <v>-7.5268817204301119E-2</v>
      </c>
    </row>
    <row r="1420" spans="1:12" x14ac:dyDescent="0.25">
      <c r="A1420" s="23"/>
      <c r="B1420" s="2">
        <v>3040</v>
      </c>
      <c r="C1420" s="3">
        <v>13687</v>
      </c>
      <c r="D1420" s="3">
        <v>9621</v>
      </c>
      <c r="E1420" s="3">
        <v>10782</v>
      </c>
      <c r="F1420" s="3">
        <v>13614</v>
      </c>
      <c r="G1420" s="3">
        <v>14685</v>
      </c>
      <c r="H1420" s="4">
        <v>62389</v>
      </c>
      <c r="I1420" s="16">
        <f t="shared" si="115"/>
        <v>7.2915905603857745E-2</v>
      </c>
      <c r="J1420" s="17">
        <f t="shared" si="112"/>
        <v>0.52634861241035225</v>
      </c>
      <c r="K1420" s="16">
        <f t="shared" si="113"/>
        <v>0.36199220923761821</v>
      </c>
      <c r="L1420" s="16">
        <f t="shared" si="114"/>
        <v>7.8669017188188528E-2</v>
      </c>
    </row>
    <row r="1421" spans="1:12" x14ac:dyDescent="0.25">
      <c r="A1421" s="23"/>
      <c r="B1421" s="2">
        <v>3041</v>
      </c>
      <c r="C1421" s="3">
        <v>3416</v>
      </c>
      <c r="D1421" s="3">
        <v>7782</v>
      </c>
      <c r="E1421" s="3">
        <v>10272</v>
      </c>
      <c r="F1421" s="3">
        <v>9296</v>
      </c>
      <c r="G1421" s="3">
        <v>6228</v>
      </c>
      <c r="H1421" s="4">
        <v>36994</v>
      </c>
      <c r="I1421" s="16">
        <f t="shared" si="115"/>
        <v>0.82318501170960179</v>
      </c>
      <c r="J1421" s="17">
        <f t="shared" si="112"/>
        <v>-0.19969159599074793</v>
      </c>
      <c r="K1421" s="16">
        <f t="shared" si="113"/>
        <v>-0.39369158878504673</v>
      </c>
      <c r="L1421" s="16">
        <f t="shared" si="114"/>
        <v>-0.33003442340791733</v>
      </c>
    </row>
    <row r="1422" spans="1:12" x14ac:dyDescent="0.25">
      <c r="A1422" s="23"/>
      <c r="B1422" s="2">
        <v>3042</v>
      </c>
      <c r="C1422" s="3">
        <v>9021</v>
      </c>
      <c r="D1422" s="3">
        <v>16608</v>
      </c>
      <c r="E1422" s="3">
        <v>16714</v>
      </c>
      <c r="F1422" s="3">
        <v>17091</v>
      </c>
      <c r="G1422" s="3">
        <v>14899</v>
      </c>
      <c r="H1422" s="4">
        <v>74333</v>
      </c>
      <c r="I1422" s="16">
        <f t="shared" si="115"/>
        <v>0.65159073273473012</v>
      </c>
      <c r="J1422" s="17">
        <f t="shared" si="112"/>
        <v>-0.10290221579961467</v>
      </c>
      <c r="K1422" s="16">
        <f t="shared" si="113"/>
        <v>-0.10859159985640776</v>
      </c>
      <c r="L1422" s="16">
        <f t="shared" si="114"/>
        <v>-0.12825463694342054</v>
      </c>
    </row>
    <row r="1423" spans="1:12" x14ac:dyDescent="0.25">
      <c r="A1423" s="23"/>
      <c r="B1423" s="2">
        <v>3043</v>
      </c>
      <c r="C1423" s="3">
        <v>7278</v>
      </c>
      <c r="D1423" s="3">
        <v>8347</v>
      </c>
      <c r="E1423" s="3">
        <v>7783</v>
      </c>
      <c r="F1423" s="3">
        <v>8006</v>
      </c>
      <c r="G1423" s="3">
        <v>6193</v>
      </c>
      <c r="H1423" s="4">
        <v>37607</v>
      </c>
      <c r="I1423" s="16">
        <f t="shared" si="115"/>
        <v>-0.14907941742236874</v>
      </c>
      <c r="J1423" s="17">
        <f t="shared" si="112"/>
        <v>-0.25805678686953393</v>
      </c>
      <c r="K1423" s="16">
        <f t="shared" si="113"/>
        <v>-0.20429140434279836</v>
      </c>
      <c r="L1423" s="16">
        <f t="shared" si="114"/>
        <v>-0.22645515863102672</v>
      </c>
    </row>
    <row r="1424" spans="1:12" x14ac:dyDescent="0.25">
      <c r="A1424" s="23"/>
      <c r="B1424" s="2">
        <v>3044</v>
      </c>
      <c r="C1424" s="3">
        <v>2499</v>
      </c>
      <c r="D1424" s="3">
        <v>5127</v>
      </c>
      <c r="E1424" s="3">
        <v>6031</v>
      </c>
      <c r="F1424" s="3">
        <v>3700</v>
      </c>
      <c r="G1424" s="3">
        <v>5024</v>
      </c>
      <c r="H1424" s="4">
        <v>22381</v>
      </c>
      <c r="I1424" s="16">
        <f t="shared" si="115"/>
        <v>1.010404161664666</v>
      </c>
      <c r="J1424" s="17">
        <f t="shared" si="112"/>
        <v>-2.0089721084454837E-2</v>
      </c>
      <c r="K1424" s="16">
        <f t="shared" si="113"/>
        <v>-0.16697065163322833</v>
      </c>
      <c r="L1424" s="16">
        <f t="shared" si="114"/>
        <v>0.35783783783783774</v>
      </c>
    </row>
    <row r="1425" spans="1:12" x14ac:dyDescent="0.25">
      <c r="A1425" s="23"/>
      <c r="B1425" s="2">
        <v>3045</v>
      </c>
      <c r="C1425" s="3">
        <v>3432</v>
      </c>
      <c r="D1425" s="3">
        <v>5819</v>
      </c>
      <c r="E1425" s="3">
        <v>9103</v>
      </c>
      <c r="F1425" s="3">
        <v>14099</v>
      </c>
      <c r="G1425" s="3">
        <v>9961</v>
      </c>
      <c r="H1425" s="4">
        <v>42414</v>
      </c>
      <c r="I1425" s="16">
        <f t="shared" si="115"/>
        <v>1.9023892773892772</v>
      </c>
      <c r="J1425" s="17">
        <f t="shared" si="112"/>
        <v>0.71180615225983845</v>
      </c>
      <c r="K1425" s="16">
        <f t="shared" si="113"/>
        <v>9.4254641327035094E-2</v>
      </c>
      <c r="L1425" s="16">
        <f t="shared" si="114"/>
        <v>-0.29349599262359027</v>
      </c>
    </row>
    <row r="1426" spans="1:12" x14ac:dyDescent="0.25">
      <c r="A1426" s="23"/>
      <c r="B1426" s="2">
        <v>3046</v>
      </c>
      <c r="C1426" s="3">
        <v>7947</v>
      </c>
      <c r="D1426" s="3">
        <v>21748</v>
      </c>
      <c r="E1426" s="3">
        <v>22916</v>
      </c>
      <c r="F1426" s="3">
        <v>19347</v>
      </c>
      <c r="G1426" s="3">
        <v>18124</v>
      </c>
      <c r="H1426" s="4">
        <v>90082</v>
      </c>
      <c r="I1426" s="16">
        <f t="shared" si="115"/>
        <v>1.2806090348559205</v>
      </c>
      <c r="J1426" s="17">
        <f t="shared" si="112"/>
        <v>-0.16663601250689719</v>
      </c>
      <c r="K1426" s="16">
        <f t="shared" si="113"/>
        <v>-0.20911153779019021</v>
      </c>
      <c r="L1426" s="16">
        <f t="shared" si="114"/>
        <v>-6.3213934976999009E-2</v>
      </c>
    </row>
    <row r="1427" spans="1:12" x14ac:dyDescent="0.25">
      <c r="A1427" s="23"/>
      <c r="B1427" s="2">
        <v>3047</v>
      </c>
      <c r="C1427" s="3">
        <v>6715</v>
      </c>
      <c r="D1427" s="3">
        <v>17859</v>
      </c>
      <c r="E1427" s="3">
        <v>20369</v>
      </c>
      <c r="F1427" s="3">
        <v>11413</v>
      </c>
      <c r="G1427" s="3">
        <v>15187</v>
      </c>
      <c r="H1427" s="4">
        <v>71543</v>
      </c>
      <c r="I1427" s="16">
        <f t="shared" si="115"/>
        <v>1.2616530156366346</v>
      </c>
      <c r="J1427" s="17">
        <f t="shared" si="112"/>
        <v>-0.14961643989025142</v>
      </c>
      <c r="K1427" s="16">
        <f t="shared" si="113"/>
        <v>-0.25440620550837056</v>
      </c>
      <c r="L1427" s="16">
        <f t="shared" si="114"/>
        <v>0.33067554543064936</v>
      </c>
    </row>
    <row r="1428" spans="1:12" x14ac:dyDescent="0.25">
      <c r="A1428" s="23"/>
      <c r="B1428" s="2">
        <v>3048</v>
      </c>
      <c r="C1428" s="3">
        <v>5560</v>
      </c>
      <c r="D1428" s="3">
        <v>9836</v>
      </c>
      <c r="E1428" s="3">
        <v>4720</v>
      </c>
      <c r="F1428" s="3">
        <v>4580</v>
      </c>
      <c r="G1428" s="3">
        <v>2914</v>
      </c>
      <c r="H1428" s="4">
        <v>27610</v>
      </c>
      <c r="I1428" s="16">
        <f t="shared" si="115"/>
        <v>-0.47589928057553954</v>
      </c>
      <c r="J1428" s="17">
        <f t="shared" si="112"/>
        <v>-0.70374135827572182</v>
      </c>
      <c r="K1428" s="16">
        <f t="shared" si="113"/>
        <v>-0.38262711864406784</v>
      </c>
      <c r="L1428" s="16">
        <f t="shared" si="114"/>
        <v>-0.36375545851528379</v>
      </c>
    </row>
    <row r="1429" spans="1:12" x14ac:dyDescent="0.25">
      <c r="A1429" s="23"/>
      <c r="B1429" s="2">
        <v>3049</v>
      </c>
      <c r="C1429" s="3">
        <v>10439</v>
      </c>
      <c r="D1429" s="3">
        <v>21209</v>
      </c>
      <c r="E1429" s="3">
        <v>19711</v>
      </c>
      <c r="F1429" s="3">
        <v>14169</v>
      </c>
      <c r="G1429" s="3">
        <v>7379</v>
      </c>
      <c r="H1429" s="4">
        <v>72907</v>
      </c>
      <c r="I1429" s="16">
        <f t="shared" si="115"/>
        <v>-0.29313152600823833</v>
      </c>
      <c r="J1429" s="17">
        <f t="shared" si="112"/>
        <v>-0.65208166344476404</v>
      </c>
      <c r="K1429" s="16">
        <f t="shared" si="113"/>
        <v>-0.62564050530160831</v>
      </c>
      <c r="L1429" s="16">
        <f t="shared" si="114"/>
        <v>-0.47921518808666808</v>
      </c>
    </row>
    <row r="1430" spans="1:12" x14ac:dyDescent="0.25">
      <c r="A1430" s="23"/>
      <c r="B1430" s="2">
        <v>3050</v>
      </c>
      <c r="C1430" s="3">
        <v>7687</v>
      </c>
      <c r="D1430" s="3">
        <v>8221</v>
      </c>
      <c r="E1430" s="3">
        <v>7303</v>
      </c>
      <c r="F1430" s="3">
        <v>6272</v>
      </c>
      <c r="G1430" s="3">
        <v>8416</v>
      </c>
      <c r="H1430" s="4">
        <v>37899</v>
      </c>
      <c r="I1430" s="16">
        <f t="shared" si="115"/>
        <v>9.4835436451151223E-2</v>
      </c>
      <c r="J1430" s="17">
        <f t="shared" si="112"/>
        <v>2.3719742123829324E-2</v>
      </c>
      <c r="K1430" s="16">
        <f t="shared" si="113"/>
        <v>0.15240312200465556</v>
      </c>
      <c r="L1430" s="16">
        <f t="shared" si="114"/>
        <v>0.34183673469387754</v>
      </c>
    </row>
    <row r="1431" spans="1:12" x14ac:dyDescent="0.25">
      <c r="A1431" s="23"/>
      <c r="B1431" s="2">
        <v>3051</v>
      </c>
      <c r="C1431" s="3">
        <v>2817</v>
      </c>
      <c r="D1431" s="3">
        <v>9729</v>
      </c>
      <c r="E1431" s="3">
        <v>9346</v>
      </c>
      <c r="F1431" s="3">
        <v>10327</v>
      </c>
      <c r="G1431" s="3">
        <v>6930</v>
      </c>
      <c r="H1431" s="4">
        <v>39149</v>
      </c>
      <c r="I1431" s="16">
        <f t="shared" si="115"/>
        <v>1.4600638977635785</v>
      </c>
      <c r="J1431" s="17">
        <f t="shared" si="112"/>
        <v>-0.28769657724329323</v>
      </c>
      <c r="K1431" s="16">
        <f t="shared" si="113"/>
        <v>-0.25850631286111703</v>
      </c>
      <c r="L1431" s="16">
        <f t="shared" si="114"/>
        <v>-0.32894354604434972</v>
      </c>
    </row>
    <row r="1432" spans="1:12" x14ac:dyDescent="0.25">
      <c r="A1432" s="23"/>
      <c r="B1432" s="2">
        <v>3052</v>
      </c>
      <c r="C1432" s="3">
        <v>9617</v>
      </c>
      <c r="D1432" s="3">
        <v>15649</v>
      </c>
      <c r="E1432" s="3">
        <v>15739</v>
      </c>
      <c r="F1432" s="3">
        <v>14575</v>
      </c>
      <c r="G1432" s="3">
        <v>13202</v>
      </c>
      <c r="H1432" s="4">
        <v>68782</v>
      </c>
      <c r="I1432" s="16">
        <f t="shared" si="115"/>
        <v>0.37277737340126849</v>
      </c>
      <c r="J1432" s="17">
        <f t="shared" si="112"/>
        <v>-0.15636781902996999</v>
      </c>
      <c r="K1432" s="16">
        <f t="shared" si="113"/>
        <v>-0.16119194357964295</v>
      </c>
      <c r="L1432" s="16">
        <f t="shared" si="114"/>
        <v>-9.4202401372212696E-2</v>
      </c>
    </row>
    <row r="1433" spans="1:12" x14ac:dyDescent="0.25">
      <c r="A1433" s="23"/>
      <c r="B1433" s="2">
        <v>3053</v>
      </c>
      <c r="C1433" s="3">
        <v>6833</v>
      </c>
      <c r="D1433" s="3">
        <v>14536</v>
      </c>
      <c r="E1433" s="3">
        <v>19419</v>
      </c>
      <c r="F1433" s="3">
        <v>16152</v>
      </c>
      <c r="G1433" s="3">
        <v>18902</v>
      </c>
      <c r="H1433" s="4">
        <v>75842</v>
      </c>
      <c r="I1433" s="16">
        <f t="shared" si="115"/>
        <v>1.7662812820137566</v>
      </c>
      <c r="J1433" s="17">
        <f t="shared" si="112"/>
        <v>0.30035773252614195</v>
      </c>
      <c r="K1433" s="16">
        <f t="shared" si="113"/>
        <v>-2.662341006231006E-2</v>
      </c>
      <c r="L1433" s="16">
        <f t="shared" si="114"/>
        <v>0.17025755324418035</v>
      </c>
    </row>
    <row r="1434" spans="1:12" x14ac:dyDescent="0.25">
      <c r="A1434" s="23"/>
      <c r="B1434" s="2">
        <v>3054</v>
      </c>
      <c r="C1434" s="3">
        <v>3956</v>
      </c>
      <c r="D1434" s="3">
        <v>3293</v>
      </c>
      <c r="E1434" s="3">
        <v>7664</v>
      </c>
      <c r="F1434" s="3">
        <v>10621</v>
      </c>
      <c r="G1434" s="3">
        <v>9471</v>
      </c>
      <c r="H1434" s="4">
        <v>35005</v>
      </c>
      <c r="I1434" s="16">
        <f t="shared" si="115"/>
        <v>1.3940849342770476</v>
      </c>
      <c r="J1434" s="17">
        <f t="shared" si="112"/>
        <v>1.8761008199210445</v>
      </c>
      <c r="K1434" s="16">
        <f t="shared" si="113"/>
        <v>0.23577766179540705</v>
      </c>
      <c r="L1434" s="16">
        <f t="shared" si="114"/>
        <v>-0.10827605686846808</v>
      </c>
    </row>
    <row r="1435" spans="1:12" x14ac:dyDescent="0.25">
      <c r="A1435" s="23"/>
      <c r="B1435" s="2">
        <v>3055</v>
      </c>
      <c r="C1435" s="3">
        <v>9293</v>
      </c>
      <c r="D1435" s="3">
        <v>17095</v>
      </c>
      <c r="E1435" s="3">
        <v>12968</v>
      </c>
      <c r="F1435" s="3">
        <v>11235</v>
      </c>
      <c r="G1435" s="3">
        <v>11420</v>
      </c>
      <c r="H1435" s="4">
        <v>62011</v>
      </c>
      <c r="I1435" s="16">
        <f t="shared" si="115"/>
        <v>0.22888195415904433</v>
      </c>
      <c r="J1435" s="17">
        <f t="shared" si="112"/>
        <v>-0.33196841181632053</v>
      </c>
      <c r="K1435" s="16">
        <f t="shared" si="113"/>
        <v>-0.11937075879086978</v>
      </c>
      <c r="L1435" s="16">
        <f t="shared" si="114"/>
        <v>1.6466399643969787E-2</v>
      </c>
    </row>
    <row r="1436" spans="1:12" x14ac:dyDescent="0.25">
      <c r="A1436" s="23"/>
      <c r="B1436" s="2">
        <v>3056</v>
      </c>
      <c r="C1436" s="3">
        <v>8219</v>
      </c>
      <c r="D1436" s="3">
        <v>18565</v>
      </c>
      <c r="E1436" s="3">
        <v>7514</v>
      </c>
      <c r="F1436" s="3">
        <v>8439</v>
      </c>
      <c r="G1436" s="3">
        <v>16665</v>
      </c>
      <c r="H1436" s="4">
        <v>59402</v>
      </c>
      <c r="I1436" s="16">
        <f t="shared" si="115"/>
        <v>1.0276189317435209</v>
      </c>
      <c r="J1436" s="17">
        <f t="shared" si="112"/>
        <v>-0.10234311877188262</v>
      </c>
      <c r="K1436" s="16">
        <f t="shared" si="113"/>
        <v>1.2178599946766036</v>
      </c>
      <c r="L1436" s="16">
        <f t="shared" si="114"/>
        <v>0.97476004265908278</v>
      </c>
    </row>
    <row r="1437" spans="1:12" x14ac:dyDescent="0.25">
      <c r="A1437" s="23"/>
      <c r="B1437" s="2">
        <v>3057</v>
      </c>
      <c r="C1437" s="3">
        <v>4402</v>
      </c>
      <c r="D1437" s="3">
        <v>8921</v>
      </c>
      <c r="E1437" s="3">
        <v>16200</v>
      </c>
      <c r="F1437" s="3">
        <v>13589</v>
      </c>
      <c r="G1437" s="3">
        <v>21148</v>
      </c>
      <c r="H1437" s="4">
        <v>64260</v>
      </c>
      <c r="I1437" s="16">
        <f t="shared" si="115"/>
        <v>3.804179918218991</v>
      </c>
      <c r="J1437" s="17">
        <f t="shared" si="112"/>
        <v>1.3705862571460599</v>
      </c>
      <c r="K1437" s="16">
        <f t="shared" si="113"/>
        <v>0.3054320987654322</v>
      </c>
      <c r="L1437" s="16">
        <f t="shared" si="114"/>
        <v>0.55625873868570164</v>
      </c>
    </row>
    <row r="1438" spans="1:12" x14ac:dyDescent="0.25">
      <c r="A1438" s="23"/>
      <c r="B1438" s="2">
        <v>3058</v>
      </c>
      <c r="C1438" s="3">
        <v>5886</v>
      </c>
      <c r="D1438" s="3">
        <v>9422</v>
      </c>
      <c r="E1438" s="3">
        <v>15384</v>
      </c>
      <c r="F1438" s="3">
        <v>15453</v>
      </c>
      <c r="G1438" s="3">
        <v>16106</v>
      </c>
      <c r="H1438" s="4">
        <v>62251</v>
      </c>
      <c r="I1438" s="16">
        <f t="shared" si="115"/>
        <v>1.7363234794427456</v>
      </c>
      <c r="J1438" s="17">
        <f t="shared" si="112"/>
        <v>0.70940352366801096</v>
      </c>
      <c r="K1438" s="16">
        <f t="shared" si="113"/>
        <v>4.6931877275091072E-2</v>
      </c>
      <c r="L1438" s="16">
        <f t="shared" si="114"/>
        <v>4.2257166893159948E-2</v>
      </c>
    </row>
    <row r="1439" spans="1:12" x14ac:dyDescent="0.25">
      <c r="A1439" s="23"/>
      <c r="B1439" s="2">
        <v>3059</v>
      </c>
      <c r="C1439" s="3">
        <v>1412</v>
      </c>
      <c r="D1439" s="3">
        <v>4632</v>
      </c>
      <c r="E1439" s="3">
        <v>3958</v>
      </c>
      <c r="F1439" s="3">
        <v>2895</v>
      </c>
      <c r="G1439" s="3">
        <v>2670</v>
      </c>
      <c r="H1439" s="4">
        <v>15567</v>
      </c>
      <c r="I1439" s="16">
        <f t="shared" si="115"/>
        <v>0.89093484419263458</v>
      </c>
      <c r="J1439" s="17">
        <f t="shared" si="112"/>
        <v>-0.42357512953367871</v>
      </c>
      <c r="K1439" s="16">
        <f t="shared" si="113"/>
        <v>-0.32541687721071244</v>
      </c>
      <c r="L1439" s="16">
        <f t="shared" si="114"/>
        <v>-7.7720207253886064E-2</v>
      </c>
    </row>
    <row r="1440" spans="1:12" x14ac:dyDescent="0.25">
      <c r="A1440" s="23"/>
      <c r="B1440" s="2">
        <v>3060</v>
      </c>
      <c r="C1440" s="3">
        <v>9723</v>
      </c>
      <c r="D1440" s="3">
        <v>15492</v>
      </c>
      <c r="E1440" s="3">
        <v>16173</v>
      </c>
      <c r="F1440" s="3">
        <v>15022</v>
      </c>
      <c r="G1440" s="3">
        <v>17198</v>
      </c>
      <c r="H1440" s="4">
        <v>73608</v>
      </c>
      <c r="I1440" s="16">
        <f t="shared" si="115"/>
        <v>0.76879563920600646</v>
      </c>
      <c r="J1440" s="17">
        <f t="shared" si="112"/>
        <v>0.11012135295636449</v>
      </c>
      <c r="K1440" s="16">
        <f t="shared" si="113"/>
        <v>6.3377233661040089E-2</v>
      </c>
      <c r="L1440" s="16">
        <f t="shared" si="114"/>
        <v>0.14485421381973107</v>
      </c>
    </row>
    <row r="1441" spans="1:12" x14ac:dyDescent="0.25">
      <c r="A1441" s="23"/>
      <c r="B1441" s="2">
        <v>3061</v>
      </c>
      <c r="C1441" s="3">
        <v>3587</v>
      </c>
      <c r="D1441" s="3">
        <v>6926</v>
      </c>
      <c r="E1441" s="3">
        <v>6842</v>
      </c>
      <c r="F1441" s="3">
        <v>8729</v>
      </c>
      <c r="G1441" s="3">
        <v>5045</v>
      </c>
      <c r="H1441" s="4">
        <v>31129</v>
      </c>
      <c r="I1441" s="16">
        <f t="shared" si="115"/>
        <v>0.40646780039029839</v>
      </c>
      <c r="J1441" s="17">
        <f t="shared" si="112"/>
        <v>-0.27158533063817503</v>
      </c>
      <c r="K1441" s="16">
        <f t="shared" si="113"/>
        <v>-0.26264250219234142</v>
      </c>
      <c r="L1441" s="16">
        <f t="shared" si="114"/>
        <v>-0.42204147095887268</v>
      </c>
    </row>
    <row r="1442" spans="1:12" x14ac:dyDescent="0.25">
      <c r="A1442" s="23"/>
      <c r="B1442" s="2">
        <v>3062</v>
      </c>
      <c r="C1442" s="3">
        <v>6823</v>
      </c>
      <c r="D1442" s="3">
        <v>15013</v>
      </c>
      <c r="E1442" s="3">
        <v>13220</v>
      </c>
      <c r="F1442" s="3">
        <v>11562</v>
      </c>
      <c r="G1442" s="3">
        <v>14565</v>
      </c>
      <c r="H1442" s="4">
        <v>61183</v>
      </c>
      <c r="I1442" s="16">
        <f t="shared" si="115"/>
        <v>1.1346914846841565</v>
      </c>
      <c r="J1442" s="17">
        <f t="shared" si="112"/>
        <v>-2.9840804635982154E-2</v>
      </c>
      <c r="K1442" s="16">
        <f t="shared" si="113"/>
        <v>0.10173978819969753</v>
      </c>
      <c r="L1442" s="16">
        <f t="shared" si="114"/>
        <v>0.25973015049299431</v>
      </c>
    </row>
    <row r="1443" spans="1:12" x14ac:dyDescent="0.25">
      <c r="A1443" s="23"/>
      <c r="B1443" s="2">
        <v>3063</v>
      </c>
      <c r="C1443" s="3">
        <v>10142</v>
      </c>
      <c r="D1443" s="3">
        <v>18087</v>
      </c>
      <c r="E1443" s="3">
        <v>20473</v>
      </c>
      <c r="F1443" s="3">
        <v>22134</v>
      </c>
      <c r="G1443" s="3">
        <v>26157</v>
      </c>
      <c r="H1443" s="4">
        <v>96993</v>
      </c>
      <c r="I1443" s="16">
        <f t="shared" si="115"/>
        <v>1.5790771051074737</v>
      </c>
      <c r="J1443" s="17">
        <f t="shared" si="112"/>
        <v>0.44617681207497095</v>
      </c>
      <c r="K1443" s="16">
        <f t="shared" si="113"/>
        <v>0.27763395691886883</v>
      </c>
      <c r="L1443" s="16">
        <f t="shared" si="114"/>
        <v>0.18175657359718089</v>
      </c>
    </row>
    <row r="1444" spans="1:12" x14ac:dyDescent="0.25">
      <c r="A1444" s="23"/>
      <c r="B1444" s="2">
        <v>3064</v>
      </c>
      <c r="C1444" s="3">
        <v>1261</v>
      </c>
      <c r="D1444" s="3">
        <v>3616</v>
      </c>
      <c r="E1444" s="3">
        <v>5359</v>
      </c>
      <c r="F1444" s="3">
        <v>2712</v>
      </c>
      <c r="G1444" s="3">
        <v>3535</v>
      </c>
      <c r="H1444" s="4">
        <v>16483</v>
      </c>
      <c r="I1444" s="16">
        <f t="shared" si="115"/>
        <v>1.8033306899286279</v>
      </c>
      <c r="J1444" s="17">
        <f t="shared" si="112"/>
        <v>-2.2400442477876092E-2</v>
      </c>
      <c r="K1444" s="16">
        <f t="shared" si="113"/>
        <v>-0.3403620078372831</v>
      </c>
      <c r="L1444" s="16">
        <f t="shared" si="114"/>
        <v>0.30346607669616521</v>
      </c>
    </row>
    <row r="1445" spans="1:12" x14ac:dyDescent="0.25">
      <c r="A1445" s="23"/>
      <c r="B1445" s="2">
        <v>3065</v>
      </c>
      <c r="C1445" s="3">
        <v>3358</v>
      </c>
      <c r="D1445" s="3">
        <v>5271</v>
      </c>
      <c r="E1445" s="3">
        <v>5708</v>
      </c>
      <c r="F1445" s="3">
        <v>4856</v>
      </c>
      <c r="G1445" s="3">
        <v>4704</v>
      </c>
      <c r="H1445" s="4">
        <v>23897</v>
      </c>
      <c r="I1445" s="16">
        <f t="shared" ref="I1445:I1476" si="116">((G1445/C1445)-1)</f>
        <v>0.40083382966051229</v>
      </c>
      <c r="J1445" s="17">
        <f t="shared" si="112"/>
        <v>-0.10756972111553786</v>
      </c>
      <c r="K1445" s="16">
        <f t="shared" si="113"/>
        <v>-0.17589348283111428</v>
      </c>
      <c r="L1445" s="16">
        <f t="shared" si="114"/>
        <v>-3.1301482701812211E-2</v>
      </c>
    </row>
    <row r="1446" spans="1:12" x14ac:dyDescent="0.25">
      <c r="A1446" s="23"/>
      <c r="B1446" s="2">
        <v>3066</v>
      </c>
      <c r="C1446" s="3">
        <v>4302</v>
      </c>
      <c r="D1446" s="3">
        <v>9490</v>
      </c>
      <c r="E1446" s="3">
        <v>17741</v>
      </c>
      <c r="F1446" s="3">
        <v>19762</v>
      </c>
      <c r="G1446" s="3">
        <v>20315</v>
      </c>
      <c r="H1446" s="4">
        <v>71610</v>
      </c>
      <c r="I1446" s="16">
        <f t="shared" si="116"/>
        <v>3.7222222222222223</v>
      </c>
      <c r="J1446" s="17">
        <f t="shared" si="112"/>
        <v>1.1406743940990518</v>
      </c>
      <c r="K1446" s="16">
        <f t="shared" si="113"/>
        <v>0.14508765007609492</v>
      </c>
      <c r="L1446" s="16">
        <f t="shared" si="114"/>
        <v>2.798299767230028E-2</v>
      </c>
    </row>
    <row r="1447" spans="1:12" x14ac:dyDescent="0.25">
      <c r="A1447" s="23"/>
      <c r="B1447" s="2">
        <v>3067</v>
      </c>
      <c r="C1447" s="3">
        <v>4172</v>
      </c>
      <c r="D1447" s="3">
        <v>6666</v>
      </c>
      <c r="E1447" s="3">
        <v>12753</v>
      </c>
      <c r="F1447" s="3">
        <v>11567</v>
      </c>
      <c r="G1447" s="3">
        <v>12323</v>
      </c>
      <c r="H1447" s="4">
        <v>47481</v>
      </c>
      <c r="I1447" s="16">
        <f t="shared" si="116"/>
        <v>1.9537392138063279</v>
      </c>
      <c r="J1447" s="17">
        <f t="shared" si="112"/>
        <v>0.84863486348634853</v>
      </c>
      <c r="K1447" s="16">
        <f t="shared" si="113"/>
        <v>-3.3717556653336422E-2</v>
      </c>
      <c r="L1447" s="16">
        <f t="shared" si="114"/>
        <v>6.5358347021699625E-2</v>
      </c>
    </row>
    <row r="1448" spans="1:12" x14ac:dyDescent="0.25">
      <c r="A1448" s="23"/>
      <c r="B1448" s="2">
        <v>3068</v>
      </c>
      <c r="C1448" s="3">
        <v>5283</v>
      </c>
      <c r="D1448" s="3">
        <v>9763</v>
      </c>
      <c r="E1448" s="3">
        <v>13800</v>
      </c>
      <c r="F1448" s="3">
        <v>17923</v>
      </c>
      <c r="G1448" s="3">
        <v>15391</v>
      </c>
      <c r="H1448" s="4">
        <v>62160</v>
      </c>
      <c r="I1448" s="16">
        <f t="shared" si="116"/>
        <v>1.91330683323869</v>
      </c>
      <c r="J1448" s="17">
        <f t="shared" si="112"/>
        <v>0.57646215302673354</v>
      </c>
      <c r="K1448" s="16">
        <f t="shared" si="113"/>
        <v>0.1152898550724637</v>
      </c>
      <c r="L1448" s="16">
        <f t="shared" si="114"/>
        <v>-0.14127099257936726</v>
      </c>
    </row>
    <row r="1449" spans="1:12" x14ac:dyDescent="0.25">
      <c r="A1449" s="23"/>
      <c r="B1449" s="2">
        <v>3069</v>
      </c>
      <c r="C1449" s="3">
        <v>3978</v>
      </c>
      <c r="D1449" s="3">
        <v>10298</v>
      </c>
      <c r="E1449" s="3">
        <v>11552</v>
      </c>
      <c r="F1449" s="3">
        <v>10733</v>
      </c>
      <c r="G1449" s="3">
        <v>13020</v>
      </c>
      <c r="H1449" s="4">
        <v>49581</v>
      </c>
      <c r="I1449" s="16">
        <f t="shared" si="116"/>
        <v>2.2730015082956259</v>
      </c>
      <c r="J1449" s="17">
        <f t="shared" si="112"/>
        <v>0.26432316954748503</v>
      </c>
      <c r="K1449" s="16">
        <f t="shared" si="113"/>
        <v>0.12707756232686984</v>
      </c>
      <c r="L1449" s="16">
        <f t="shared" si="114"/>
        <v>0.21308115158855867</v>
      </c>
    </row>
    <row r="1450" spans="1:12" x14ac:dyDescent="0.25">
      <c r="A1450" s="23"/>
      <c r="B1450" s="2">
        <v>3070</v>
      </c>
      <c r="C1450" s="3">
        <v>8159</v>
      </c>
      <c r="D1450" s="3">
        <v>16229</v>
      </c>
      <c r="E1450" s="3">
        <v>18123</v>
      </c>
      <c r="F1450" s="3">
        <v>15009</v>
      </c>
      <c r="G1450" s="3">
        <v>17012</v>
      </c>
      <c r="H1450" s="4">
        <v>74532</v>
      </c>
      <c r="I1450" s="16">
        <f t="shared" si="116"/>
        <v>1.0850594435592598</v>
      </c>
      <c r="J1450" s="17">
        <f t="shared" si="112"/>
        <v>4.8246965309014733E-2</v>
      </c>
      <c r="K1450" s="16">
        <f t="shared" si="113"/>
        <v>-6.1303316227997562E-2</v>
      </c>
      <c r="L1450" s="16">
        <f t="shared" si="114"/>
        <v>0.13345326137650737</v>
      </c>
    </row>
    <row r="1451" spans="1:12" x14ac:dyDescent="0.25">
      <c r="A1451" s="23"/>
      <c r="B1451" s="2">
        <v>3071</v>
      </c>
      <c r="C1451" s="3">
        <v>10971</v>
      </c>
      <c r="D1451" s="3">
        <v>13076</v>
      </c>
      <c r="E1451" s="3">
        <v>16708</v>
      </c>
      <c r="F1451" s="3">
        <v>19199</v>
      </c>
      <c r="G1451" s="3">
        <v>22528</v>
      </c>
      <c r="H1451" s="4">
        <v>82482</v>
      </c>
      <c r="I1451" s="16">
        <f t="shared" si="116"/>
        <v>1.0534135447999269</v>
      </c>
      <c r="J1451" s="17">
        <f t="shared" si="112"/>
        <v>0.72285102477821961</v>
      </c>
      <c r="K1451" s="16">
        <f t="shared" si="113"/>
        <v>0.3483361264065119</v>
      </c>
      <c r="L1451" s="16">
        <f t="shared" si="114"/>
        <v>0.17339444762748069</v>
      </c>
    </row>
    <row r="1452" spans="1:12" x14ac:dyDescent="0.25">
      <c r="A1452" s="23"/>
      <c r="B1452" s="2">
        <v>3072</v>
      </c>
      <c r="C1452" s="3">
        <v>8300</v>
      </c>
      <c r="D1452" s="3">
        <v>10003</v>
      </c>
      <c r="E1452" s="3">
        <v>12612</v>
      </c>
      <c r="F1452" s="3">
        <v>11101</v>
      </c>
      <c r="G1452" s="3">
        <v>8043</v>
      </c>
      <c r="H1452" s="4">
        <v>50059</v>
      </c>
      <c r="I1452" s="16">
        <f t="shared" si="116"/>
        <v>-3.0963855421686781E-2</v>
      </c>
      <c r="J1452" s="17">
        <f t="shared" si="112"/>
        <v>-0.19594121763470962</v>
      </c>
      <c r="K1452" s="16">
        <f t="shared" si="113"/>
        <v>-0.36227402473834447</v>
      </c>
      <c r="L1452" s="16">
        <f t="shared" si="114"/>
        <v>-0.27547067831726868</v>
      </c>
    </row>
    <row r="1453" spans="1:12" x14ac:dyDescent="0.25">
      <c r="A1453" s="23"/>
      <c r="B1453" s="2">
        <v>3073</v>
      </c>
      <c r="C1453" s="3">
        <v>7383</v>
      </c>
      <c r="D1453" s="3">
        <v>9564</v>
      </c>
      <c r="E1453" s="3">
        <v>8923</v>
      </c>
      <c r="F1453" s="3">
        <v>13580</v>
      </c>
      <c r="G1453" s="3">
        <v>11997</v>
      </c>
      <c r="H1453" s="4">
        <v>51447</v>
      </c>
      <c r="I1453" s="16">
        <f t="shared" si="116"/>
        <v>0.62494920763917117</v>
      </c>
      <c r="J1453" s="17">
        <f t="shared" si="112"/>
        <v>0.25439146800501877</v>
      </c>
      <c r="K1453" s="16">
        <f t="shared" si="113"/>
        <v>0.34450296985318829</v>
      </c>
      <c r="L1453" s="16">
        <f t="shared" si="114"/>
        <v>-0.11656848306332845</v>
      </c>
    </row>
    <row r="1454" spans="1:12" x14ac:dyDescent="0.25">
      <c r="A1454" s="23"/>
      <c r="B1454" s="2">
        <v>3074</v>
      </c>
      <c r="C1454" s="3">
        <v>9237</v>
      </c>
      <c r="D1454" s="3">
        <v>10808</v>
      </c>
      <c r="E1454" s="3">
        <v>11564</v>
      </c>
      <c r="F1454" s="3">
        <v>10125</v>
      </c>
      <c r="G1454" s="3">
        <v>11164</v>
      </c>
      <c r="H1454" s="4">
        <v>52898</v>
      </c>
      <c r="I1454" s="16">
        <f t="shared" si="116"/>
        <v>0.20861751650968929</v>
      </c>
      <c r="J1454" s="17">
        <f t="shared" si="112"/>
        <v>3.2938564026646855E-2</v>
      </c>
      <c r="K1454" s="16">
        <f t="shared" si="113"/>
        <v>-3.4590107229332423E-2</v>
      </c>
      <c r="L1454" s="16">
        <f t="shared" si="114"/>
        <v>0.1026172839506172</v>
      </c>
    </row>
    <row r="1455" spans="1:12" x14ac:dyDescent="0.25">
      <c r="A1455" s="23"/>
      <c r="B1455" s="2">
        <v>3075</v>
      </c>
      <c r="C1455" s="3">
        <v>8125</v>
      </c>
      <c r="D1455" s="3">
        <v>10008</v>
      </c>
      <c r="E1455" s="3">
        <v>10800</v>
      </c>
      <c r="F1455" s="3">
        <v>12538</v>
      </c>
      <c r="G1455" s="3">
        <v>7151</v>
      </c>
      <c r="H1455" s="4">
        <v>48622</v>
      </c>
      <c r="I1455" s="16">
        <f t="shared" si="116"/>
        <v>-0.1198769230769231</v>
      </c>
      <c r="J1455" s="17">
        <f t="shared" si="112"/>
        <v>-0.28547162270183857</v>
      </c>
      <c r="K1455" s="16">
        <f t="shared" si="113"/>
        <v>-0.33787037037037038</v>
      </c>
      <c r="L1455" s="16">
        <f t="shared" si="114"/>
        <v>-0.42965385228904129</v>
      </c>
    </row>
    <row r="1456" spans="1:12" x14ac:dyDescent="0.25">
      <c r="A1456" s="23"/>
      <c r="B1456" s="2">
        <v>3076</v>
      </c>
      <c r="C1456" s="3">
        <v>9099</v>
      </c>
      <c r="D1456" s="3">
        <v>11235</v>
      </c>
      <c r="E1456" s="3">
        <v>14219</v>
      </c>
      <c r="F1456" s="3">
        <v>16032</v>
      </c>
      <c r="G1456" s="3">
        <v>5573</v>
      </c>
      <c r="H1456" s="4">
        <v>56158</v>
      </c>
      <c r="I1456" s="16">
        <f t="shared" si="116"/>
        <v>-0.38751511155071983</v>
      </c>
      <c r="J1456" s="17">
        <f t="shared" si="112"/>
        <v>-0.50396083667111702</v>
      </c>
      <c r="K1456" s="16">
        <f t="shared" si="113"/>
        <v>-0.60805963851185041</v>
      </c>
      <c r="L1456" s="16">
        <f t="shared" si="114"/>
        <v>-0.65238273453093809</v>
      </c>
    </row>
    <row r="1457" spans="1:12" x14ac:dyDescent="0.25">
      <c r="A1457" s="23"/>
      <c r="B1457" s="2">
        <v>3077</v>
      </c>
      <c r="C1457" s="3">
        <v>3409</v>
      </c>
      <c r="D1457" s="3">
        <v>8782</v>
      </c>
      <c r="E1457" s="3">
        <v>17011</v>
      </c>
      <c r="F1457" s="3">
        <v>18175</v>
      </c>
      <c r="G1457" s="3">
        <v>18883</v>
      </c>
      <c r="H1457" s="4">
        <v>66260</v>
      </c>
      <c r="I1457" s="16">
        <f t="shared" si="116"/>
        <v>4.5391610442945147</v>
      </c>
      <c r="J1457" s="17">
        <f t="shared" si="112"/>
        <v>1.150193577772717</v>
      </c>
      <c r="K1457" s="16">
        <f t="shared" si="113"/>
        <v>0.11004644053847512</v>
      </c>
      <c r="L1457" s="16">
        <f t="shared" si="114"/>
        <v>3.8954607977991662E-2</v>
      </c>
    </row>
    <row r="1458" spans="1:12" x14ac:dyDescent="0.25">
      <c r="A1458" s="23"/>
      <c r="B1458" s="2">
        <v>3078</v>
      </c>
      <c r="C1458" s="3">
        <v>5589</v>
      </c>
      <c r="D1458" s="3">
        <v>8224</v>
      </c>
      <c r="E1458" s="3">
        <v>1989</v>
      </c>
      <c r="F1458" s="3">
        <v>2728</v>
      </c>
      <c r="G1458" s="3">
        <v>1951</v>
      </c>
      <c r="H1458" s="4">
        <v>20481</v>
      </c>
      <c r="I1458" s="16">
        <f t="shared" si="116"/>
        <v>-0.65092145285382008</v>
      </c>
      <c r="J1458" s="17">
        <f t="shared" si="112"/>
        <v>-0.76276750972762652</v>
      </c>
      <c r="K1458" s="16">
        <f t="shared" si="113"/>
        <v>-1.9105077928607384E-2</v>
      </c>
      <c r="L1458" s="16">
        <f t="shared" si="114"/>
        <v>-0.28482404692082108</v>
      </c>
    </row>
    <row r="1459" spans="1:12" x14ac:dyDescent="0.25">
      <c r="A1459" s="23"/>
      <c r="B1459" s="2">
        <v>3079</v>
      </c>
      <c r="C1459" s="3">
        <v>12174</v>
      </c>
      <c r="D1459" s="3">
        <v>21356</v>
      </c>
      <c r="E1459" s="3">
        <v>13928</v>
      </c>
      <c r="F1459" s="3">
        <v>13519</v>
      </c>
      <c r="G1459" s="3">
        <v>16299</v>
      </c>
      <c r="H1459" s="4">
        <v>77276</v>
      </c>
      <c r="I1459" s="16">
        <f t="shared" si="116"/>
        <v>0.33883686545096103</v>
      </c>
      <c r="J1459" s="17">
        <f t="shared" si="112"/>
        <v>-0.23679528001498407</v>
      </c>
      <c r="K1459" s="16">
        <f t="shared" si="113"/>
        <v>0.17023262492820224</v>
      </c>
      <c r="L1459" s="16">
        <f t="shared" si="114"/>
        <v>0.20563651157629992</v>
      </c>
    </row>
    <row r="1460" spans="1:12" x14ac:dyDescent="0.25">
      <c r="A1460" s="23"/>
      <c r="B1460" s="2">
        <v>3080</v>
      </c>
      <c r="C1460" s="3">
        <v>6285</v>
      </c>
      <c r="D1460" s="3">
        <v>15072</v>
      </c>
      <c r="E1460" s="3">
        <v>14311</v>
      </c>
      <c r="F1460" s="3">
        <v>16478</v>
      </c>
      <c r="G1460" s="3">
        <v>18099</v>
      </c>
      <c r="H1460" s="4">
        <v>70245</v>
      </c>
      <c r="I1460" s="16">
        <f t="shared" si="116"/>
        <v>1.8797136038186157</v>
      </c>
      <c r="J1460" s="17">
        <f t="shared" si="112"/>
        <v>0.20083598726114649</v>
      </c>
      <c r="K1460" s="16">
        <f t="shared" si="113"/>
        <v>0.26469149605198794</v>
      </c>
      <c r="L1460" s="16">
        <f t="shared" si="114"/>
        <v>9.8373589027794583E-2</v>
      </c>
    </row>
    <row r="1461" spans="1:12" x14ac:dyDescent="0.25">
      <c r="A1461" s="23"/>
      <c r="B1461" s="2">
        <v>3081</v>
      </c>
      <c r="C1461" s="3">
        <v>9733</v>
      </c>
      <c r="D1461" s="3">
        <v>19711</v>
      </c>
      <c r="E1461" s="3">
        <v>21595</v>
      </c>
      <c r="F1461" s="3">
        <v>10823</v>
      </c>
      <c r="G1461" s="3">
        <v>403</v>
      </c>
      <c r="H1461" s="4">
        <v>62265</v>
      </c>
      <c r="I1461" s="16">
        <f t="shared" si="116"/>
        <v>-0.95859447241343876</v>
      </c>
      <c r="J1461" s="17">
        <f t="shared" si="112"/>
        <v>-0.97955456344173308</v>
      </c>
      <c r="K1461" s="16">
        <f t="shared" si="113"/>
        <v>-0.98133827274832142</v>
      </c>
      <c r="L1461" s="16">
        <f t="shared" si="114"/>
        <v>-0.96276448304536633</v>
      </c>
    </row>
    <row r="1462" spans="1:12" x14ac:dyDescent="0.25">
      <c r="A1462" s="23"/>
      <c r="B1462" s="2">
        <v>3082</v>
      </c>
      <c r="C1462" s="3">
        <v>2845</v>
      </c>
      <c r="D1462" s="3">
        <v>12403</v>
      </c>
      <c r="E1462" s="3">
        <v>8836</v>
      </c>
      <c r="F1462" s="3">
        <v>7740</v>
      </c>
      <c r="G1462" s="3">
        <v>10747</v>
      </c>
      <c r="H1462" s="4">
        <v>42571</v>
      </c>
      <c r="I1462" s="16">
        <f t="shared" si="116"/>
        <v>2.7775043936731105</v>
      </c>
      <c r="J1462" s="17">
        <f t="shared" si="112"/>
        <v>-0.13351608481818911</v>
      </c>
      <c r="K1462" s="16">
        <f t="shared" si="113"/>
        <v>0.2162743322770484</v>
      </c>
      <c r="L1462" s="16">
        <f t="shared" si="114"/>
        <v>0.38850129198966399</v>
      </c>
    </row>
    <row r="1463" spans="1:12" x14ac:dyDescent="0.25">
      <c r="A1463" s="23"/>
      <c r="B1463" s="2">
        <v>3083</v>
      </c>
      <c r="C1463" s="3">
        <v>9448</v>
      </c>
      <c r="D1463" s="3">
        <v>20673</v>
      </c>
      <c r="E1463" s="3">
        <v>20613</v>
      </c>
      <c r="F1463" s="3">
        <v>7830</v>
      </c>
      <c r="G1463" s="3">
        <v>5748</v>
      </c>
      <c r="H1463" s="4">
        <v>64312</v>
      </c>
      <c r="I1463" s="16">
        <f t="shared" si="116"/>
        <v>-0.39161727349703646</v>
      </c>
      <c r="J1463" s="17">
        <f t="shared" si="112"/>
        <v>-0.7219561747206501</v>
      </c>
      <c r="K1463" s="16">
        <f t="shared" si="113"/>
        <v>-0.72114684907582594</v>
      </c>
      <c r="L1463" s="16">
        <f t="shared" si="114"/>
        <v>-0.26590038314176245</v>
      </c>
    </row>
    <row r="1464" spans="1:12" x14ac:dyDescent="0.25">
      <c r="A1464" s="23"/>
      <c r="B1464" s="2">
        <v>3084</v>
      </c>
      <c r="C1464" s="3">
        <v>5218</v>
      </c>
      <c r="D1464" s="3">
        <v>15782</v>
      </c>
      <c r="E1464" s="3">
        <v>13008</v>
      </c>
      <c r="F1464" s="3">
        <v>12627</v>
      </c>
      <c r="G1464" s="3">
        <v>14214</v>
      </c>
      <c r="H1464" s="4">
        <v>60849</v>
      </c>
      <c r="I1464" s="16">
        <f t="shared" si="116"/>
        <v>1.7240321962437717</v>
      </c>
      <c r="J1464" s="17">
        <f t="shared" si="112"/>
        <v>-9.9353694081865451E-2</v>
      </c>
      <c r="K1464" s="16">
        <f t="shared" si="113"/>
        <v>9.2712177121771155E-2</v>
      </c>
      <c r="L1464" s="16">
        <f t="shared" si="114"/>
        <v>0.12568306010928953</v>
      </c>
    </row>
    <row r="1465" spans="1:12" x14ac:dyDescent="0.25">
      <c r="A1465" s="23"/>
      <c r="B1465" s="2">
        <v>3085</v>
      </c>
      <c r="C1465" s="3">
        <v>7078</v>
      </c>
      <c r="D1465" s="3">
        <v>15793</v>
      </c>
      <c r="E1465" s="3">
        <v>13315</v>
      </c>
      <c r="F1465" s="3">
        <v>11957</v>
      </c>
      <c r="G1465" s="3">
        <v>12635</v>
      </c>
      <c r="H1465" s="4">
        <v>60778</v>
      </c>
      <c r="I1465" s="16">
        <f t="shared" si="116"/>
        <v>0.78510878779316196</v>
      </c>
      <c r="J1465" s="17">
        <f t="shared" si="112"/>
        <v>-0.19996200848477175</v>
      </c>
      <c r="K1465" s="16">
        <f t="shared" si="113"/>
        <v>-5.1070221554637585E-2</v>
      </c>
      <c r="L1465" s="16">
        <f t="shared" si="114"/>
        <v>5.6703186417997875E-2</v>
      </c>
    </row>
    <row r="1466" spans="1:12" x14ac:dyDescent="0.25">
      <c r="A1466" s="23"/>
      <c r="B1466" s="2">
        <v>3086</v>
      </c>
      <c r="C1466" s="3">
        <v>4970</v>
      </c>
      <c r="D1466" s="3">
        <v>9399</v>
      </c>
      <c r="E1466" s="3">
        <v>6568</v>
      </c>
      <c r="F1466" s="3">
        <v>5355</v>
      </c>
      <c r="G1466" s="3">
        <v>5111</v>
      </c>
      <c r="H1466" s="4">
        <v>31403</v>
      </c>
      <c r="I1466" s="16">
        <f t="shared" si="116"/>
        <v>2.8370221327967737E-2</v>
      </c>
      <c r="J1466" s="17">
        <f t="shared" si="112"/>
        <v>-0.45621874667517825</v>
      </c>
      <c r="K1466" s="16">
        <f t="shared" si="113"/>
        <v>-0.2218331303288672</v>
      </c>
      <c r="L1466" s="16">
        <f t="shared" si="114"/>
        <v>-4.5564892623716102E-2</v>
      </c>
    </row>
    <row r="1467" spans="1:12" x14ac:dyDescent="0.25">
      <c r="A1467" s="23"/>
      <c r="B1467" s="2">
        <v>3087</v>
      </c>
      <c r="C1467" s="3">
        <v>1564</v>
      </c>
      <c r="D1467" s="3">
        <v>3956</v>
      </c>
      <c r="E1467" s="3">
        <v>4637</v>
      </c>
      <c r="F1467" s="3">
        <v>4769</v>
      </c>
      <c r="G1467" s="3">
        <v>4421</v>
      </c>
      <c r="H1467" s="4">
        <v>19347</v>
      </c>
      <c r="I1467" s="16">
        <f t="shared" si="116"/>
        <v>1.8267263427109977</v>
      </c>
      <c r="J1467" s="17">
        <f t="shared" si="112"/>
        <v>0.1175429726996966</v>
      </c>
      <c r="K1467" s="16">
        <f t="shared" si="113"/>
        <v>-4.6581841708000837E-2</v>
      </c>
      <c r="L1467" s="16">
        <f t="shared" si="114"/>
        <v>-7.297127280352278E-2</v>
      </c>
    </row>
    <row r="1468" spans="1:12" x14ac:dyDescent="0.25">
      <c r="A1468" s="23"/>
      <c r="B1468" s="2">
        <v>3088</v>
      </c>
      <c r="C1468" s="3">
        <v>5387</v>
      </c>
      <c r="D1468" s="3">
        <v>10831</v>
      </c>
      <c r="E1468" s="3">
        <v>12996</v>
      </c>
      <c r="F1468" s="3">
        <v>16019</v>
      </c>
      <c r="G1468" s="3">
        <v>13073</v>
      </c>
      <c r="H1468" s="4">
        <v>58306</v>
      </c>
      <c r="I1468" s="16">
        <f t="shared" si="116"/>
        <v>1.4267681455355485</v>
      </c>
      <c r="J1468" s="17">
        <f t="shared" si="112"/>
        <v>0.20699843043116983</v>
      </c>
      <c r="K1468" s="16">
        <f t="shared" si="113"/>
        <v>5.9248999692214088E-3</v>
      </c>
      <c r="L1468" s="16">
        <f t="shared" si="114"/>
        <v>-0.18390661089955673</v>
      </c>
    </row>
    <row r="1469" spans="1:12" x14ac:dyDescent="0.25">
      <c r="A1469" s="23"/>
      <c r="B1469" s="2">
        <v>3089</v>
      </c>
      <c r="C1469" s="3">
        <v>8709</v>
      </c>
      <c r="D1469" s="3">
        <v>16461</v>
      </c>
      <c r="E1469" s="3">
        <v>19037</v>
      </c>
      <c r="F1469" s="3">
        <v>10533</v>
      </c>
      <c r="G1469" s="3">
        <v>8523</v>
      </c>
      <c r="H1469" s="4">
        <v>63263</v>
      </c>
      <c r="I1469" s="16">
        <f t="shared" si="116"/>
        <v>-2.1357216672407864E-2</v>
      </c>
      <c r="J1469" s="17">
        <f t="shared" si="112"/>
        <v>-0.48223072717331872</v>
      </c>
      <c r="K1469" s="16">
        <f t="shared" si="113"/>
        <v>-0.55229290329358616</v>
      </c>
      <c r="L1469" s="16">
        <f t="shared" si="114"/>
        <v>-0.19082882369695242</v>
      </c>
    </row>
    <row r="1470" spans="1:12" x14ac:dyDescent="0.25">
      <c r="A1470" s="23"/>
      <c r="B1470" s="2">
        <v>3090</v>
      </c>
      <c r="C1470" s="3">
        <v>9774</v>
      </c>
      <c r="D1470" s="3">
        <v>18547</v>
      </c>
      <c r="E1470" s="3">
        <v>23273</v>
      </c>
      <c r="F1470" s="3">
        <v>16042</v>
      </c>
      <c r="G1470" s="3">
        <v>18714</v>
      </c>
      <c r="H1470" s="4">
        <v>86350</v>
      </c>
      <c r="I1470" s="16">
        <f t="shared" si="116"/>
        <v>0.91467157765500318</v>
      </c>
      <c r="J1470" s="17">
        <f t="shared" si="112"/>
        <v>9.0041516148164913E-3</v>
      </c>
      <c r="K1470" s="16">
        <f t="shared" si="113"/>
        <v>-0.19589223563786362</v>
      </c>
      <c r="L1470" s="16">
        <f t="shared" si="114"/>
        <v>0.16656277272160569</v>
      </c>
    </row>
    <row r="1471" spans="1:12" x14ac:dyDescent="0.25">
      <c r="A1471" s="23"/>
      <c r="B1471" s="2">
        <v>3091</v>
      </c>
      <c r="C1471" s="3">
        <v>2628</v>
      </c>
      <c r="D1471" s="3">
        <v>4944</v>
      </c>
      <c r="E1471" s="3">
        <v>4400</v>
      </c>
      <c r="F1471" s="3">
        <v>3820</v>
      </c>
      <c r="G1471" s="3">
        <v>3405</v>
      </c>
      <c r="H1471" s="4">
        <v>19197</v>
      </c>
      <c r="I1471" s="16">
        <f t="shared" si="116"/>
        <v>0.29566210045662111</v>
      </c>
      <c r="J1471" s="17">
        <f t="shared" si="112"/>
        <v>-0.31128640776699024</v>
      </c>
      <c r="K1471" s="16">
        <f t="shared" si="113"/>
        <v>-0.22613636363636369</v>
      </c>
      <c r="L1471" s="16">
        <f t="shared" si="114"/>
        <v>-0.1086387434554974</v>
      </c>
    </row>
    <row r="1472" spans="1:12" x14ac:dyDescent="0.25">
      <c r="A1472" s="23"/>
      <c r="B1472" s="2">
        <v>3092</v>
      </c>
      <c r="C1472" s="3">
        <v>10531</v>
      </c>
      <c r="D1472" s="3">
        <v>17689</v>
      </c>
      <c r="E1472" s="3">
        <v>19348</v>
      </c>
      <c r="F1472" s="3">
        <v>14236</v>
      </c>
      <c r="G1472" s="3">
        <v>14660</v>
      </c>
      <c r="H1472" s="4">
        <v>76464</v>
      </c>
      <c r="I1472" s="16">
        <f t="shared" si="116"/>
        <v>0.39208052416674577</v>
      </c>
      <c r="J1472" s="17">
        <f t="shared" si="112"/>
        <v>-0.17123636158064337</v>
      </c>
      <c r="K1472" s="16">
        <f t="shared" si="113"/>
        <v>-0.24229894562745502</v>
      </c>
      <c r="L1472" s="16">
        <f t="shared" si="114"/>
        <v>2.978364709187975E-2</v>
      </c>
    </row>
    <row r="1473" spans="1:12" x14ac:dyDescent="0.25">
      <c r="A1473" s="23"/>
      <c r="B1473" s="2">
        <v>3093</v>
      </c>
      <c r="C1473" s="3">
        <v>13675</v>
      </c>
      <c r="D1473" s="3">
        <v>21777</v>
      </c>
      <c r="E1473" s="3">
        <v>15875</v>
      </c>
      <c r="F1473" s="3">
        <v>17851</v>
      </c>
      <c r="G1473" s="3">
        <v>20405</v>
      </c>
      <c r="H1473" s="4">
        <v>89583</v>
      </c>
      <c r="I1473" s="16">
        <f t="shared" si="116"/>
        <v>0.49213893967093236</v>
      </c>
      <c r="J1473" s="17">
        <f t="shared" si="112"/>
        <v>-6.3002250080359978E-2</v>
      </c>
      <c r="K1473" s="16">
        <f t="shared" si="113"/>
        <v>0.28535433070866145</v>
      </c>
      <c r="L1473" s="16">
        <f t="shared" si="114"/>
        <v>0.14307321718671218</v>
      </c>
    </row>
    <row r="1474" spans="1:12" x14ac:dyDescent="0.25">
      <c r="A1474" s="23"/>
      <c r="B1474" s="2">
        <v>3094</v>
      </c>
      <c r="C1474" s="3">
        <v>9667</v>
      </c>
      <c r="D1474" s="3">
        <v>20230</v>
      </c>
      <c r="E1474" s="3">
        <v>21624</v>
      </c>
      <c r="F1474" s="3">
        <v>23571</v>
      </c>
      <c r="G1474" s="3">
        <v>21334</v>
      </c>
      <c r="H1474" s="4">
        <v>96426</v>
      </c>
      <c r="I1474" s="16">
        <f t="shared" si="116"/>
        <v>1.2068894176062894</v>
      </c>
      <c r="J1474" s="17">
        <f t="shared" si="112"/>
        <v>5.4572417202175094E-2</v>
      </c>
      <c r="K1474" s="16">
        <f t="shared" si="113"/>
        <v>-1.3411024787273407E-2</v>
      </c>
      <c r="L1474" s="16">
        <f t="shared" si="114"/>
        <v>-9.4904755844045674E-2</v>
      </c>
    </row>
    <row r="1475" spans="1:12" x14ac:dyDescent="0.25">
      <c r="A1475" s="23"/>
      <c r="B1475" s="2">
        <v>3095</v>
      </c>
      <c r="C1475" s="3">
        <v>8375</v>
      </c>
      <c r="D1475" s="3">
        <v>14006</v>
      </c>
      <c r="E1475" s="3">
        <v>11800</v>
      </c>
      <c r="F1475" s="3">
        <v>10205</v>
      </c>
      <c r="G1475" s="3">
        <v>8772</v>
      </c>
      <c r="H1475" s="4">
        <v>53158</v>
      </c>
      <c r="I1475" s="16">
        <f t="shared" si="116"/>
        <v>4.7402985074626924E-2</v>
      </c>
      <c r="J1475" s="17">
        <f t="shared" si="112"/>
        <v>-0.37369698700556908</v>
      </c>
      <c r="K1475" s="16">
        <f t="shared" si="113"/>
        <v>-0.25661016949152538</v>
      </c>
      <c r="L1475" s="16">
        <f t="shared" si="114"/>
        <v>-0.14042136207741307</v>
      </c>
    </row>
    <row r="1476" spans="1:12" x14ac:dyDescent="0.25">
      <c r="A1476" s="23"/>
      <c r="B1476" s="2">
        <v>3096</v>
      </c>
      <c r="C1476" s="3">
        <v>12171</v>
      </c>
      <c r="D1476" s="3">
        <v>20758</v>
      </c>
      <c r="E1476" s="3">
        <v>13387</v>
      </c>
      <c r="F1476" s="3">
        <v>14142</v>
      </c>
      <c r="G1476" s="3">
        <v>13552</v>
      </c>
      <c r="H1476" s="4">
        <v>74010</v>
      </c>
      <c r="I1476" s="16">
        <f t="shared" si="116"/>
        <v>0.11346643661161782</v>
      </c>
      <c r="J1476" s="17">
        <f t="shared" ref="J1476:J1539" si="117">((G1476/D1476)-1)</f>
        <v>-0.34714327006455348</v>
      </c>
      <c r="K1476" s="16">
        <f t="shared" ref="K1476:K1539" si="118">((G1476/E1476)-1)</f>
        <v>1.2325390304026351E-2</v>
      </c>
      <c r="L1476" s="16">
        <f t="shared" ref="L1476:L1539" si="119">((G1476/F1476)-1)</f>
        <v>-4.1719700183849517E-2</v>
      </c>
    </row>
    <row r="1477" spans="1:12" x14ac:dyDescent="0.25">
      <c r="A1477" s="23"/>
      <c r="B1477" s="2">
        <v>3097</v>
      </c>
      <c r="C1477" s="3">
        <v>3172</v>
      </c>
      <c r="D1477" s="3">
        <v>4672</v>
      </c>
      <c r="E1477" s="3">
        <v>772</v>
      </c>
      <c r="F1477" s="3">
        <v>3519</v>
      </c>
      <c r="G1477" s="3">
        <v>3816</v>
      </c>
      <c r="H1477" s="4">
        <v>15951</v>
      </c>
      <c r="I1477" s="16">
        <f t="shared" ref="I1477:I1489" si="120">((G1477/C1477)-1)</f>
        <v>0.20302648171500626</v>
      </c>
      <c r="J1477" s="17">
        <f t="shared" si="117"/>
        <v>-0.18321917808219179</v>
      </c>
      <c r="K1477" s="16">
        <f t="shared" si="118"/>
        <v>3.9430051813471501</v>
      </c>
      <c r="L1477" s="16">
        <f t="shared" si="119"/>
        <v>8.4398976982097196E-2</v>
      </c>
    </row>
    <row r="1478" spans="1:12" x14ac:dyDescent="0.25">
      <c r="A1478" s="23"/>
      <c r="B1478" s="2">
        <v>3098</v>
      </c>
      <c r="C1478" s="3">
        <v>10485</v>
      </c>
      <c r="D1478" s="3">
        <v>13768</v>
      </c>
      <c r="E1478" s="3">
        <v>10371</v>
      </c>
      <c r="F1478" s="3">
        <v>8776</v>
      </c>
      <c r="G1478" s="3">
        <v>9825</v>
      </c>
      <c r="H1478" s="4">
        <v>53225</v>
      </c>
      <c r="I1478" s="16">
        <f t="shared" si="120"/>
        <v>-6.2947067238912746E-2</v>
      </c>
      <c r="J1478" s="17">
        <f t="shared" si="117"/>
        <v>-0.28638872748402089</v>
      </c>
      <c r="K1478" s="16">
        <f t="shared" si="118"/>
        <v>-5.2646803586925084E-2</v>
      </c>
      <c r="L1478" s="16">
        <f t="shared" si="119"/>
        <v>0.11953053783044676</v>
      </c>
    </row>
    <row r="1479" spans="1:12" x14ac:dyDescent="0.25">
      <c r="A1479" s="23"/>
      <c r="B1479" s="2">
        <v>3099</v>
      </c>
      <c r="C1479" s="3">
        <v>963</v>
      </c>
      <c r="D1479" s="3">
        <v>2721</v>
      </c>
      <c r="E1479" s="3">
        <v>1584</v>
      </c>
      <c r="F1479" s="3">
        <v>1778</v>
      </c>
      <c r="G1479" s="3">
        <v>2014</v>
      </c>
      <c r="H1479" s="4">
        <v>9060</v>
      </c>
      <c r="I1479" s="16">
        <f t="shared" si="120"/>
        <v>1.091381100726895</v>
      </c>
      <c r="J1479" s="17">
        <f t="shared" si="117"/>
        <v>-0.25983094450569644</v>
      </c>
      <c r="K1479" s="16">
        <f t="shared" si="118"/>
        <v>0.27146464646464641</v>
      </c>
      <c r="L1479" s="16">
        <f t="shared" si="119"/>
        <v>0.13273340832395952</v>
      </c>
    </row>
    <row r="1480" spans="1:12" x14ac:dyDescent="0.25">
      <c r="A1480" s="23"/>
      <c r="B1480" s="2">
        <v>3100</v>
      </c>
      <c r="C1480" s="3">
        <v>5587</v>
      </c>
      <c r="D1480" s="3">
        <v>10883</v>
      </c>
      <c r="E1480" s="3">
        <v>9906</v>
      </c>
      <c r="F1480" s="3">
        <v>9286</v>
      </c>
      <c r="G1480" s="3">
        <v>8764</v>
      </c>
      <c r="H1480" s="4">
        <v>44426</v>
      </c>
      <c r="I1480" s="16">
        <f t="shared" si="120"/>
        <v>0.56864148917129054</v>
      </c>
      <c r="J1480" s="17">
        <f t="shared" si="117"/>
        <v>-0.19470734172562709</v>
      </c>
      <c r="K1480" s="16">
        <f t="shared" si="118"/>
        <v>-0.11528366646476884</v>
      </c>
      <c r="L1480" s="16">
        <f t="shared" si="119"/>
        <v>-5.6213654964462623E-2</v>
      </c>
    </row>
    <row r="1481" spans="1:12" x14ac:dyDescent="0.25">
      <c r="A1481" s="23"/>
      <c r="B1481" s="2">
        <v>3101</v>
      </c>
      <c r="C1481" s="3">
        <v>17682</v>
      </c>
      <c r="D1481" s="3">
        <v>25317</v>
      </c>
      <c r="E1481" s="3">
        <v>19572</v>
      </c>
      <c r="F1481" s="3">
        <v>10549</v>
      </c>
      <c r="G1481" s="3">
        <v>13405</v>
      </c>
      <c r="H1481" s="4">
        <v>86525</v>
      </c>
      <c r="I1481" s="16">
        <f t="shared" si="120"/>
        <v>-0.24188440221694374</v>
      </c>
      <c r="J1481" s="17">
        <f t="shared" si="117"/>
        <v>-0.47051388395149507</v>
      </c>
      <c r="K1481" s="16">
        <f t="shared" si="118"/>
        <v>-0.31509298998569379</v>
      </c>
      <c r="L1481" s="16">
        <f t="shared" si="119"/>
        <v>0.27073656270736568</v>
      </c>
    </row>
    <row r="1482" spans="1:12" x14ac:dyDescent="0.25">
      <c r="A1482" s="23"/>
      <c r="B1482" s="2">
        <v>3102</v>
      </c>
      <c r="C1482" s="3">
        <v>6733</v>
      </c>
      <c r="D1482" s="3">
        <v>14080</v>
      </c>
      <c r="E1482" s="3">
        <v>12205</v>
      </c>
      <c r="F1482" s="3">
        <v>11150</v>
      </c>
      <c r="G1482" s="3">
        <v>10799</v>
      </c>
      <c r="H1482" s="4">
        <v>54967</v>
      </c>
      <c r="I1482" s="16">
        <f t="shared" si="120"/>
        <v>0.6038912817466211</v>
      </c>
      <c r="J1482" s="17">
        <f t="shared" si="117"/>
        <v>-0.23302556818181819</v>
      </c>
      <c r="K1482" s="16">
        <f t="shared" si="118"/>
        <v>-0.11519868906185993</v>
      </c>
      <c r="L1482" s="16">
        <f t="shared" si="119"/>
        <v>-3.1479820627802746E-2</v>
      </c>
    </row>
    <row r="1483" spans="1:12" x14ac:dyDescent="0.25">
      <c r="A1483" s="23"/>
      <c r="B1483" s="2">
        <v>3103</v>
      </c>
      <c r="C1483" s="3">
        <v>6878</v>
      </c>
      <c r="D1483" s="3">
        <v>6965</v>
      </c>
      <c r="E1483" s="3">
        <v>7751</v>
      </c>
      <c r="F1483" s="3">
        <v>8844</v>
      </c>
      <c r="G1483" s="3">
        <v>7665</v>
      </c>
      <c r="H1483" s="4">
        <v>38103</v>
      </c>
      <c r="I1483" s="16">
        <f t="shared" si="120"/>
        <v>0.11442279732480376</v>
      </c>
      <c r="J1483" s="17">
        <f t="shared" si="117"/>
        <v>0.10050251256281406</v>
      </c>
      <c r="K1483" s="16">
        <f t="shared" si="118"/>
        <v>-1.109534253644695E-2</v>
      </c>
      <c r="L1483" s="16">
        <f t="shared" si="119"/>
        <v>-0.13331071913161463</v>
      </c>
    </row>
    <row r="1484" spans="1:12" x14ac:dyDescent="0.25">
      <c r="A1484" s="23"/>
      <c r="B1484" s="2">
        <v>3104</v>
      </c>
      <c r="C1484" s="3">
        <v>5072</v>
      </c>
      <c r="D1484" s="3">
        <v>2173</v>
      </c>
      <c r="E1484" s="3">
        <v>1868</v>
      </c>
      <c r="F1484" s="3">
        <v>1109</v>
      </c>
      <c r="G1484" s="3">
        <v>6043</v>
      </c>
      <c r="H1484" s="4">
        <v>16265</v>
      </c>
      <c r="I1484" s="16">
        <f t="shared" si="120"/>
        <v>0.19144321766561512</v>
      </c>
      <c r="J1484" s="17">
        <f t="shared" si="117"/>
        <v>1.7809479981592267</v>
      </c>
      <c r="K1484" s="16">
        <f t="shared" si="118"/>
        <v>2.2350107066381155</v>
      </c>
      <c r="L1484" s="16">
        <f t="shared" si="119"/>
        <v>4.449053201082056</v>
      </c>
    </row>
    <row r="1485" spans="1:12" x14ac:dyDescent="0.25">
      <c r="A1485" s="23"/>
      <c r="B1485" s="2">
        <v>3105</v>
      </c>
      <c r="C1485" s="3">
        <v>10294</v>
      </c>
      <c r="D1485" s="3">
        <v>8995</v>
      </c>
      <c r="E1485" s="3">
        <v>8401</v>
      </c>
      <c r="F1485" s="3">
        <v>6753</v>
      </c>
      <c r="G1485" s="3">
        <v>7798</v>
      </c>
      <c r="H1485" s="4">
        <v>42241</v>
      </c>
      <c r="I1485" s="16">
        <f t="shared" si="120"/>
        <v>-0.24247134252962887</v>
      </c>
      <c r="J1485" s="17">
        <f t="shared" si="117"/>
        <v>-0.13307392996108947</v>
      </c>
      <c r="K1485" s="16">
        <f t="shared" si="118"/>
        <v>-7.1777169384597106E-2</v>
      </c>
      <c r="L1485" s="16">
        <f t="shared" si="119"/>
        <v>0.15474603879757143</v>
      </c>
    </row>
    <row r="1486" spans="1:12" x14ac:dyDescent="0.25">
      <c r="A1486" s="23"/>
      <c r="B1486" s="2">
        <v>3106</v>
      </c>
      <c r="C1486" s="3">
        <v>8347</v>
      </c>
      <c r="D1486" s="3">
        <v>5003</v>
      </c>
      <c r="E1486" s="3">
        <v>2454</v>
      </c>
      <c r="F1486" s="3">
        <v>2130</v>
      </c>
      <c r="G1486" s="3">
        <v>2410</v>
      </c>
      <c r="H1486" s="4">
        <v>20344</v>
      </c>
      <c r="I1486" s="16">
        <f t="shared" si="120"/>
        <v>-0.71127351144123629</v>
      </c>
      <c r="J1486" s="17">
        <f t="shared" si="117"/>
        <v>-0.51828902658404963</v>
      </c>
      <c r="K1486" s="16">
        <f t="shared" si="118"/>
        <v>-1.7929910350448219E-2</v>
      </c>
      <c r="L1486" s="16">
        <f t="shared" si="119"/>
        <v>0.13145539906103276</v>
      </c>
    </row>
    <row r="1487" spans="1:12" x14ac:dyDescent="0.25">
      <c r="A1487" s="23"/>
      <c r="B1487" s="2">
        <v>3107</v>
      </c>
      <c r="C1487" s="3">
        <v>6486</v>
      </c>
      <c r="D1487" s="3">
        <v>4292</v>
      </c>
      <c r="E1487" s="3">
        <v>3940</v>
      </c>
      <c r="F1487" s="3">
        <v>1917</v>
      </c>
      <c r="G1487" s="3">
        <v>2373</v>
      </c>
      <c r="H1487" s="4">
        <v>19008</v>
      </c>
      <c r="I1487" s="16">
        <f t="shared" si="120"/>
        <v>-0.63413506012950971</v>
      </c>
      <c r="J1487" s="17">
        <f t="shared" si="117"/>
        <v>-0.44711090400745568</v>
      </c>
      <c r="K1487" s="16">
        <f t="shared" si="118"/>
        <v>-0.39771573604060917</v>
      </c>
      <c r="L1487" s="16">
        <f t="shared" si="119"/>
        <v>0.2378716744913929</v>
      </c>
    </row>
    <row r="1488" spans="1:12" x14ac:dyDescent="0.25">
      <c r="A1488" s="23"/>
      <c r="B1488" s="2">
        <v>3108</v>
      </c>
      <c r="C1488" s="3">
        <v>2516</v>
      </c>
      <c r="D1488" s="3">
        <v>5580</v>
      </c>
      <c r="E1488" s="3">
        <v>9095</v>
      </c>
      <c r="F1488" s="3">
        <v>8509</v>
      </c>
      <c r="G1488" s="3">
        <v>8989</v>
      </c>
      <c r="H1488" s="4">
        <v>34689</v>
      </c>
      <c r="I1488" s="16">
        <f t="shared" si="120"/>
        <v>2.5727344992050876</v>
      </c>
      <c r="J1488" s="17">
        <f t="shared" si="117"/>
        <v>0.61093189964157713</v>
      </c>
      <c r="K1488" s="16">
        <f t="shared" si="118"/>
        <v>-1.1654755360087976E-2</v>
      </c>
      <c r="L1488" s="16">
        <f t="shared" si="119"/>
        <v>5.641085909037491E-2</v>
      </c>
    </row>
    <row r="1489" spans="1:12" x14ac:dyDescent="0.25">
      <c r="A1489" s="23"/>
      <c r="B1489" s="2">
        <v>3109</v>
      </c>
      <c r="C1489" s="3">
        <v>3206</v>
      </c>
      <c r="D1489" s="3">
        <v>8414</v>
      </c>
      <c r="E1489" s="3">
        <v>12832</v>
      </c>
      <c r="F1489" s="3">
        <v>11331</v>
      </c>
      <c r="G1489" s="3">
        <v>9985</v>
      </c>
      <c r="H1489" s="4">
        <v>45768</v>
      </c>
      <c r="I1489" s="16">
        <f t="shared" si="120"/>
        <v>2.1144728633811605</v>
      </c>
      <c r="J1489" s="17">
        <f t="shared" si="117"/>
        <v>0.18671262182077486</v>
      </c>
      <c r="K1489" s="16">
        <f t="shared" si="118"/>
        <v>-0.22186720698254359</v>
      </c>
      <c r="L1489" s="16">
        <f t="shared" si="119"/>
        <v>-0.11878916247462712</v>
      </c>
    </row>
    <row r="1490" spans="1:12" x14ac:dyDescent="0.25">
      <c r="A1490" s="23"/>
      <c r="B1490" s="2">
        <v>3110</v>
      </c>
      <c r="C1490" s="3">
        <v>81</v>
      </c>
      <c r="D1490" s="3">
        <v>902</v>
      </c>
      <c r="E1490" s="3">
        <v>666</v>
      </c>
      <c r="F1490" s="3">
        <v>82</v>
      </c>
      <c r="H1490" s="4">
        <v>1731</v>
      </c>
      <c r="I1490" s="16"/>
      <c r="J1490" s="16"/>
      <c r="K1490" s="16"/>
      <c r="L1490" s="16"/>
    </row>
    <row r="1491" spans="1:12" x14ac:dyDescent="0.25">
      <c r="A1491" s="23"/>
      <c r="B1491" s="2">
        <v>3111</v>
      </c>
      <c r="C1491" s="3">
        <v>1778</v>
      </c>
      <c r="D1491" s="3">
        <v>4399</v>
      </c>
      <c r="E1491" s="3">
        <v>2712</v>
      </c>
      <c r="F1491" s="3">
        <v>3552</v>
      </c>
      <c r="G1491" s="3">
        <v>4051</v>
      </c>
      <c r="H1491" s="4">
        <v>16492</v>
      </c>
      <c r="I1491" s="16">
        <f>((G1491/C1491)-1)</f>
        <v>1.2784026996625424</v>
      </c>
      <c r="J1491" s="17">
        <f t="shared" si="117"/>
        <v>-7.9108888383723541E-2</v>
      </c>
      <c r="K1491" s="16">
        <f t="shared" si="118"/>
        <v>0.49373156342182889</v>
      </c>
      <c r="L1491" s="16">
        <f t="shared" si="119"/>
        <v>0.14048423423423428</v>
      </c>
    </row>
    <row r="1492" spans="1:12" x14ac:dyDescent="0.25">
      <c r="A1492" s="23"/>
      <c r="B1492" s="2">
        <v>3112</v>
      </c>
      <c r="C1492" s="3">
        <v>1479</v>
      </c>
      <c r="D1492" s="3">
        <v>1151</v>
      </c>
      <c r="E1492" s="3">
        <v>424</v>
      </c>
      <c r="F1492" s="3">
        <v>245</v>
      </c>
      <c r="H1492" s="4">
        <v>3299</v>
      </c>
      <c r="I1492" s="16"/>
      <c r="J1492" s="16"/>
      <c r="K1492" s="16"/>
      <c r="L1492" s="16"/>
    </row>
    <row r="1493" spans="1:12" x14ac:dyDescent="0.25">
      <c r="A1493" s="23"/>
      <c r="B1493" s="2">
        <v>3113</v>
      </c>
      <c r="C1493" s="3">
        <v>876</v>
      </c>
      <c r="D1493" s="3">
        <v>1194</v>
      </c>
      <c r="H1493" s="4">
        <v>2070</v>
      </c>
      <c r="I1493" s="16"/>
      <c r="J1493" s="16"/>
      <c r="K1493" s="16"/>
      <c r="L1493" s="16"/>
    </row>
    <row r="1494" spans="1:12" x14ac:dyDescent="0.25">
      <c r="A1494" s="23"/>
      <c r="B1494" s="2">
        <v>3114</v>
      </c>
      <c r="C1494" s="3">
        <v>1951</v>
      </c>
      <c r="D1494" s="3">
        <v>3912</v>
      </c>
      <c r="E1494" s="3">
        <v>3136</v>
      </c>
      <c r="F1494" s="3">
        <v>5949</v>
      </c>
      <c r="G1494" s="3">
        <v>5581</v>
      </c>
      <c r="H1494" s="4">
        <v>20529</v>
      </c>
      <c r="I1494" s="16">
        <f>((G1494/C1494)-1)</f>
        <v>1.8605843157355202</v>
      </c>
      <c r="J1494" s="17">
        <f t="shared" si="117"/>
        <v>0.42663599182004086</v>
      </c>
      <c r="K1494" s="16">
        <f t="shared" si="118"/>
        <v>0.77965561224489788</v>
      </c>
      <c r="L1494" s="16">
        <f t="shared" si="119"/>
        <v>-6.1859135989241865E-2</v>
      </c>
    </row>
    <row r="1495" spans="1:12" x14ac:dyDescent="0.25">
      <c r="A1495" s="23"/>
      <c r="B1495" s="2">
        <v>3115</v>
      </c>
      <c r="C1495" s="3">
        <v>234</v>
      </c>
      <c r="D1495" s="3">
        <v>296</v>
      </c>
      <c r="H1495" s="4">
        <v>530</v>
      </c>
      <c r="I1495" s="16"/>
      <c r="J1495" s="16"/>
      <c r="K1495" s="16"/>
      <c r="L1495" s="16"/>
    </row>
    <row r="1496" spans="1:12" x14ac:dyDescent="0.25">
      <c r="A1496" s="23"/>
      <c r="B1496" s="2">
        <v>3116</v>
      </c>
      <c r="C1496" s="3">
        <v>1088</v>
      </c>
      <c r="D1496" s="3">
        <v>1777</v>
      </c>
      <c r="E1496" s="3">
        <v>2558</v>
      </c>
      <c r="F1496" s="3">
        <v>1501</v>
      </c>
      <c r="G1496" s="3">
        <v>654</v>
      </c>
      <c r="H1496" s="4">
        <v>7578</v>
      </c>
      <c r="I1496" s="16">
        <f>((G1496/C1496)-1)</f>
        <v>-0.39889705882352944</v>
      </c>
      <c r="J1496" s="17">
        <f t="shared" si="117"/>
        <v>-0.6319639842431064</v>
      </c>
      <c r="K1496" s="16">
        <f t="shared" si="118"/>
        <v>-0.74433150899139955</v>
      </c>
      <c r="L1496" s="16">
        <f t="shared" si="119"/>
        <v>-0.56429047301798807</v>
      </c>
    </row>
    <row r="1497" spans="1:12" x14ac:dyDescent="0.25">
      <c r="A1497" s="23"/>
      <c r="B1497" s="2">
        <v>3117</v>
      </c>
      <c r="C1497" s="3">
        <v>2937</v>
      </c>
      <c r="D1497" s="3">
        <v>4687</v>
      </c>
      <c r="E1497" s="3">
        <v>5496</v>
      </c>
      <c r="F1497" s="3">
        <v>5630</v>
      </c>
      <c r="G1497" s="3">
        <v>3094</v>
      </c>
      <c r="H1497" s="4">
        <v>21844</v>
      </c>
      <c r="I1497" s="16">
        <f>((G1497/C1497)-1)</f>
        <v>5.3455907388491708E-2</v>
      </c>
      <c r="J1497" s="17">
        <f t="shared" si="117"/>
        <v>-0.33987625346703654</v>
      </c>
      <c r="K1497" s="16">
        <f t="shared" si="118"/>
        <v>-0.43704512372634641</v>
      </c>
      <c r="L1497" s="16">
        <f t="shared" si="119"/>
        <v>-0.45044404973357011</v>
      </c>
    </row>
    <row r="1498" spans="1:12" x14ac:dyDescent="0.25">
      <c r="A1498" s="23"/>
      <c r="B1498" s="2">
        <v>3118</v>
      </c>
      <c r="C1498" s="3">
        <v>240</v>
      </c>
      <c r="D1498" s="3">
        <v>634</v>
      </c>
      <c r="E1498" s="3">
        <v>11</v>
      </c>
      <c r="H1498" s="4">
        <v>885</v>
      </c>
      <c r="I1498" s="16"/>
      <c r="J1498" s="16"/>
      <c r="K1498" s="16"/>
      <c r="L1498" s="16"/>
    </row>
    <row r="1499" spans="1:12" x14ac:dyDescent="0.25">
      <c r="A1499" s="23"/>
      <c r="B1499" s="2">
        <v>3119</v>
      </c>
      <c r="C1499" s="3">
        <v>1878</v>
      </c>
      <c r="D1499" s="3">
        <v>6606</v>
      </c>
      <c r="E1499" s="3">
        <v>6162</v>
      </c>
      <c r="F1499" s="3">
        <v>6501</v>
      </c>
      <c r="G1499" s="3">
        <v>5820</v>
      </c>
      <c r="H1499" s="4">
        <v>26967</v>
      </c>
      <c r="I1499" s="16">
        <f t="shared" ref="I1499:I1510" si="121">((G1499/C1499)-1)</f>
        <v>2.0990415335463259</v>
      </c>
      <c r="J1499" s="17">
        <f t="shared" si="117"/>
        <v>-0.11898274296094458</v>
      </c>
      <c r="K1499" s="16">
        <f t="shared" si="118"/>
        <v>-5.5501460564751692E-2</v>
      </c>
      <c r="L1499" s="16">
        <f t="shared" si="119"/>
        <v>-0.10475311490539918</v>
      </c>
    </row>
    <row r="1500" spans="1:12" x14ac:dyDescent="0.25">
      <c r="A1500" s="23"/>
      <c r="B1500" s="2">
        <v>3120</v>
      </c>
      <c r="C1500" s="3">
        <v>3976</v>
      </c>
      <c r="D1500" s="3">
        <v>7738</v>
      </c>
      <c r="E1500" s="3">
        <v>4960</v>
      </c>
      <c r="F1500" s="3">
        <v>5469</v>
      </c>
      <c r="G1500" s="3">
        <v>3552</v>
      </c>
      <c r="H1500" s="4">
        <v>25695</v>
      </c>
      <c r="I1500" s="16">
        <f t="shared" si="121"/>
        <v>-0.10663983903420526</v>
      </c>
      <c r="J1500" s="17">
        <f t="shared" si="117"/>
        <v>-0.54096665805117605</v>
      </c>
      <c r="K1500" s="16">
        <f t="shared" si="118"/>
        <v>-0.28387096774193543</v>
      </c>
      <c r="L1500" s="16">
        <f t="shared" si="119"/>
        <v>-0.3505211190345584</v>
      </c>
    </row>
    <row r="1501" spans="1:12" x14ac:dyDescent="0.25">
      <c r="A1501" s="23"/>
      <c r="B1501" s="2">
        <v>3121</v>
      </c>
      <c r="C1501" s="3">
        <v>4727</v>
      </c>
      <c r="D1501" s="3">
        <v>9039</v>
      </c>
      <c r="E1501" s="3">
        <v>6337</v>
      </c>
      <c r="F1501" s="3">
        <v>5386</v>
      </c>
      <c r="G1501" s="3">
        <v>6412</v>
      </c>
      <c r="H1501" s="4">
        <v>31901</v>
      </c>
      <c r="I1501" s="16">
        <f t="shared" si="121"/>
        <v>0.35646287285804945</v>
      </c>
      <c r="J1501" s="17">
        <f t="shared" si="117"/>
        <v>-0.29062949441309882</v>
      </c>
      <c r="K1501" s="16">
        <f t="shared" si="118"/>
        <v>1.1835253274420143E-2</v>
      </c>
      <c r="L1501" s="16">
        <f t="shared" si="119"/>
        <v>0.1904938730040846</v>
      </c>
    </row>
    <row r="1502" spans="1:12" x14ac:dyDescent="0.25">
      <c r="A1502" s="23"/>
      <c r="B1502" s="2">
        <v>3122</v>
      </c>
      <c r="C1502" s="3">
        <v>4425</v>
      </c>
      <c r="D1502" s="3">
        <v>10309</v>
      </c>
      <c r="E1502" s="3">
        <v>12642</v>
      </c>
      <c r="F1502" s="3">
        <v>11695</v>
      </c>
      <c r="G1502" s="3">
        <v>9770</v>
      </c>
      <c r="H1502" s="4">
        <v>48841</v>
      </c>
      <c r="I1502" s="16">
        <f t="shared" si="121"/>
        <v>1.2079096045197741</v>
      </c>
      <c r="J1502" s="17">
        <f t="shared" si="117"/>
        <v>-5.228441167911535E-2</v>
      </c>
      <c r="K1502" s="16">
        <f t="shared" si="118"/>
        <v>-0.22717924379053944</v>
      </c>
      <c r="L1502" s="16">
        <f t="shared" si="119"/>
        <v>-0.16460025651988031</v>
      </c>
    </row>
    <row r="1503" spans="1:12" x14ac:dyDescent="0.25">
      <c r="A1503" s="23"/>
      <c r="B1503" s="2">
        <v>3123</v>
      </c>
      <c r="C1503" s="3">
        <v>6894</v>
      </c>
      <c r="D1503" s="3">
        <v>14098</v>
      </c>
      <c r="E1503" s="3">
        <v>12074</v>
      </c>
      <c r="F1503" s="3">
        <v>14305</v>
      </c>
      <c r="G1503" s="3">
        <v>13660</v>
      </c>
      <c r="H1503" s="4">
        <v>61031</v>
      </c>
      <c r="I1503" s="16">
        <f t="shared" si="121"/>
        <v>0.98143313025819556</v>
      </c>
      <c r="J1503" s="17">
        <f t="shared" si="117"/>
        <v>-3.1068236629309132E-2</v>
      </c>
      <c r="K1503" s="16">
        <f t="shared" si="118"/>
        <v>0.1313566340897796</v>
      </c>
      <c r="L1503" s="16">
        <f t="shared" si="119"/>
        <v>-4.5089129674938833E-2</v>
      </c>
    </row>
    <row r="1504" spans="1:12" x14ac:dyDescent="0.25">
      <c r="A1504" s="23"/>
      <c r="B1504" s="2">
        <v>3124</v>
      </c>
      <c r="C1504" s="3">
        <v>4864</v>
      </c>
      <c r="D1504" s="3">
        <v>6968</v>
      </c>
      <c r="E1504" s="3">
        <v>9499</v>
      </c>
      <c r="F1504" s="3">
        <v>9404</v>
      </c>
      <c r="G1504" s="3">
        <v>7365</v>
      </c>
      <c r="H1504" s="4">
        <v>38100</v>
      </c>
      <c r="I1504" s="16">
        <f t="shared" si="121"/>
        <v>0.51418585526315796</v>
      </c>
      <c r="J1504" s="17">
        <f t="shared" si="117"/>
        <v>5.6974741676234286E-2</v>
      </c>
      <c r="K1504" s="16">
        <f t="shared" si="118"/>
        <v>-0.22465522686598594</v>
      </c>
      <c r="L1504" s="16">
        <f t="shared" si="119"/>
        <v>-0.21682262866865165</v>
      </c>
    </row>
    <row r="1505" spans="1:12" x14ac:dyDescent="0.25">
      <c r="A1505" s="23"/>
      <c r="B1505" s="2">
        <v>3125</v>
      </c>
      <c r="C1505" s="3">
        <v>4525</v>
      </c>
      <c r="D1505" s="3">
        <v>8445</v>
      </c>
      <c r="E1505" s="3">
        <v>7844</v>
      </c>
      <c r="F1505" s="3">
        <v>6014</v>
      </c>
      <c r="G1505" s="3">
        <v>4754</v>
      </c>
      <c r="H1505" s="4">
        <v>31582</v>
      </c>
      <c r="I1505" s="16">
        <f t="shared" si="121"/>
        <v>5.0607734806629834E-2</v>
      </c>
      <c r="J1505" s="17">
        <f t="shared" si="117"/>
        <v>-0.43706335109532268</v>
      </c>
      <c r="K1505" s="16">
        <f t="shared" si="118"/>
        <v>-0.39393166751657316</v>
      </c>
      <c r="L1505" s="16">
        <f t="shared" si="119"/>
        <v>-0.20951114067176591</v>
      </c>
    </row>
    <row r="1506" spans="1:12" x14ac:dyDescent="0.25">
      <c r="A1506" s="23"/>
      <c r="B1506" s="2">
        <v>3126</v>
      </c>
      <c r="C1506" s="3">
        <v>8052</v>
      </c>
      <c r="D1506" s="3">
        <v>16269</v>
      </c>
      <c r="E1506" s="3">
        <v>17003</v>
      </c>
      <c r="F1506" s="3">
        <v>14602</v>
      </c>
      <c r="G1506" s="3">
        <v>13311</v>
      </c>
      <c r="H1506" s="4">
        <v>69237</v>
      </c>
      <c r="I1506" s="16">
        <f t="shared" si="121"/>
        <v>0.65312965722801786</v>
      </c>
      <c r="J1506" s="17">
        <f t="shared" si="117"/>
        <v>-0.18181818181818177</v>
      </c>
      <c r="K1506" s="16">
        <f t="shared" si="118"/>
        <v>-0.21713815209080756</v>
      </c>
      <c r="L1506" s="16">
        <f t="shared" si="119"/>
        <v>-8.8412546226544264E-2</v>
      </c>
    </row>
    <row r="1507" spans="1:12" x14ac:dyDescent="0.25">
      <c r="A1507" s="23"/>
      <c r="B1507" s="2">
        <v>3127</v>
      </c>
      <c r="C1507" s="3">
        <v>3280</v>
      </c>
      <c r="D1507" s="3">
        <v>9280</v>
      </c>
      <c r="E1507" s="3">
        <v>13929</v>
      </c>
      <c r="F1507" s="3">
        <v>11760</v>
      </c>
      <c r="G1507" s="3">
        <v>12757</v>
      </c>
      <c r="H1507" s="4">
        <v>51006</v>
      </c>
      <c r="I1507" s="16">
        <f t="shared" si="121"/>
        <v>2.8893292682926828</v>
      </c>
      <c r="J1507" s="17">
        <f t="shared" si="117"/>
        <v>0.37467672413793096</v>
      </c>
      <c r="K1507" s="16">
        <f t="shared" si="118"/>
        <v>-8.4141000789719311E-2</v>
      </c>
      <c r="L1507" s="16">
        <f t="shared" si="119"/>
        <v>8.4778911564625803E-2</v>
      </c>
    </row>
    <row r="1508" spans="1:12" x14ac:dyDescent="0.25">
      <c r="A1508" s="23"/>
      <c r="B1508" s="2">
        <v>3128</v>
      </c>
      <c r="C1508" s="3">
        <v>3466</v>
      </c>
      <c r="D1508" s="3">
        <v>7303</v>
      </c>
      <c r="E1508" s="3">
        <v>11702</v>
      </c>
      <c r="F1508" s="3">
        <v>11091</v>
      </c>
      <c r="G1508" s="3">
        <v>10754</v>
      </c>
      <c r="H1508" s="4">
        <v>44316</v>
      </c>
      <c r="I1508" s="16">
        <f t="shared" si="121"/>
        <v>2.1027120600115405</v>
      </c>
      <c r="J1508" s="17">
        <f t="shared" si="117"/>
        <v>0.47254552923456106</v>
      </c>
      <c r="K1508" s="16">
        <f t="shared" si="118"/>
        <v>-8.1011792855922082E-2</v>
      </c>
      <c r="L1508" s="16">
        <f t="shared" si="119"/>
        <v>-3.0384996844288192E-2</v>
      </c>
    </row>
    <row r="1509" spans="1:12" x14ac:dyDescent="0.25">
      <c r="A1509" s="23"/>
      <c r="B1509" s="2">
        <v>3129</v>
      </c>
      <c r="C1509" s="3">
        <v>1225</v>
      </c>
      <c r="D1509" s="3">
        <v>2854</v>
      </c>
      <c r="E1509" s="3">
        <v>3472</v>
      </c>
      <c r="F1509" s="3">
        <v>4595</v>
      </c>
      <c r="G1509" s="3">
        <v>3803</v>
      </c>
      <c r="H1509" s="4">
        <v>15949</v>
      </c>
      <c r="I1509" s="16">
        <f t="shared" si="121"/>
        <v>2.1044897959183673</v>
      </c>
      <c r="J1509" s="17">
        <f t="shared" si="117"/>
        <v>0.33251576734407839</v>
      </c>
      <c r="K1509" s="16">
        <f t="shared" si="118"/>
        <v>9.5334101382488434E-2</v>
      </c>
      <c r="L1509" s="16">
        <f t="shared" si="119"/>
        <v>-0.17236126224156689</v>
      </c>
    </row>
    <row r="1510" spans="1:12" x14ac:dyDescent="0.25">
      <c r="A1510" s="23"/>
      <c r="B1510" s="2">
        <v>3130</v>
      </c>
      <c r="C1510" s="3">
        <v>3328</v>
      </c>
      <c r="D1510" s="3">
        <v>7643</v>
      </c>
      <c r="E1510" s="3">
        <v>7193</v>
      </c>
      <c r="F1510" s="3">
        <v>5180</v>
      </c>
      <c r="G1510" s="3">
        <v>4289</v>
      </c>
      <c r="H1510" s="4">
        <v>27633</v>
      </c>
      <c r="I1510" s="16">
        <f t="shared" si="121"/>
        <v>0.28876201923076916</v>
      </c>
      <c r="J1510" s="17">
        <f t="shared" si="117"/>
        <v>-0.43883291901085963</v>
      </c>
      <c r="K1510" s="16">
        <f t="shared" si="118"/>
        <v>-0.40372584457111083</v>
      </c>
      <c r="L1510" s="16">
        <f t="shared" si="119"/>
        <v>-0.17200772200772196</v>
      </c>
    </row>
    <row r="1511" spans="1:12" x14ac:dyDescent="0.25">
      <c r="A1511" s="23"/>
      <c r="B1511" s="2">
        <v>3131</v>
      </c>
      <c r="C1511" s="3">
        <v>688</v>
      </c>
      <c r="D1511" s="3">
        <v>744</v>
      </c>
      <c r="E1511" s="3">
        <v>407</v>
      </c>
      <c r="F1511" s="3">
        <v>57</v>
      </c>
      <c r="H1511" s="4">
        <v>1896</v>
      </c>
      <c r="I1511" s="16"/>
      <c r="J1511" s="16"/>
      <c r="K1511" s="16"/>
      <c r="L1511" s="16"/>
    </row>
    <row r="1512" spans="1:12" x14ac:dyDescent="0.25">
      <c r="A1512" s="23"/>
      <c r="B1512" s="2">
        <v>3132</v>
      </c>
      <c r="C1512" s="3">
        <v>6225</v>
      </c>
      <c r="D1512" s="3">
        <v>9390</v>
      </c>
      <c r="E1512" s="3">
        <v>7518</v>
      </c>
      <c r="F1512" s="3">
        <v>8091</v>
      </c>
      <c r="G1512" s="3">
        <v>6138</v>
      </c>
      <c r="H1512" s="4">
        <v>37362</v>
      </c>
      <c r="I1512" s="16">
        <f t="shared" ref="I1512:I1520" si="122">((G1512/C1512)-1)</f>
        <v>-1.3975903614457885E-2</v>
      </c>
      <c r="J1512" s="17">
        <f t="shared" si="117"/>
        <v>-0.34632587859424924</v>
      </c>
      <c r="K1512" s="16">
        <f t="shared" si="118"/>
        <v>-0.18355945730247403</v>
      </c>
      <c r="L1512" s="16">
        <f t="shared" si="119"/>
        <v>-0.24137931034482762</v>
      </c>
    </row>
    <row r="1513" spans="1:12" x14ac:dyDescent="0.25">
      <c r="A1513" s="23"/>
      <c r="B1513" s="2">
        <v>3133</v>
      </c>
      <c r="C1513" s="3">
        <v>6345</v>
      </c>
      <c r="D1513" s="3">
        <v>12158</v>
      </c>
      <c r="E1513" s="3">
        <v>10752</v>
      </c>
      <c r="F1513" s="3">
        <v>11110</v>
      </c>
      <c r="G1513" s="3">
        <v>13564</v>
      </c>
      <c r="H1513" s="4">
        <v>53929</v>
      </c>
      <c r="I1513" s="16">
        <f t="shared" si="122"/>
        <v>1.137746256895193</v>
      </c>
      <c r="J1513" s="17">
        <f t="shared" si="117"/>
        <v>0.11564402039809174</v>
      </c>
      <c r="K1513" s="16">
        <f t="shared" si="118"/>
        <v>0.26153273809523814</v>
      </c>
      <c r="L1513" s="16">
        <f t="shared" si="119"/>
        <v>0.22088208820882094</v>
      </c>
    </row>
    <row r="1514" spans="1:12" x14ac:dyDescent="0.25">
      <c r="A1514" s="23"/>
      <c r="B1514" s="2">
        <v>3134</v>
      </c>
      <c r="C1514" s="3">
        <v>2756</v>
      </c>
      <c r="D1514" s="3">
        <v>6455</v>
      </c>
      <c r="E1514" s="3">
        <v>5567</v>
      </c>
      <c r="F1514" s="3">
        <v>6586</v>
      </c>
      <c r="G1514" s="3">
        <v>5567</v>
      </c>
      <c r="H1514" s="4">
        <v>26931</v>
      </c>
      <c r="I1514" s="16">
        <f t="shared" si="122"/>
        <v>1.0199564586357037</v>
      </c>
      <c r="J1514" s="17">
        <f t="shared" si="117"/>
        <v>-0.13756777691711852</v>
      </c>
      <c r="K1514" s="16">
        <f t="shared" si="118"/>
        <v>0</v>
      </c>
      <c r="L1514" s="16">
        <f t="shared" si="119"/>
        <v>-0.15472213786820532</v>
      </c>
    </row>
    <row r="1515" spans="1:12" x14ac:dyDescent="0.25">
      <c r="A1515" s="23"/>
      <c r="B1515" s="2">
        <v>3135</v>
      </c>
      <c r="C1515" s="3">
        <v>7083</v>
      </c>
      <c r="D1515" s="3">
        <v>10273</v>
      </c>
      <c r="E1515" s="3">
        <v>8664</v>
      </c>
      <c r="F1515" s="3">
        <v>9893</v>
      </c>
      <c r="G1515" s="3">
        <v>9879</v>
      </c>
      <c r="H1515" s="4">
        <v>45792</v>
      </c>
      <c r="I1515" s="16">
        <f t="shared" si="122"/>
        <v>0.3947479881406184</v>
      </c>
      <c r="J1515" s="17">
        <f t="shared" si="117"/>
        <v>-3.8352964080599627E-2</v>
      </c>
      <c r="K1515" s="16">
        <f t="shared" si="118"/>
        <v>0.14023545706371188</v>
      </c>
      <c r="L1515" s="16">
        <f t="shared" si="119"/>
        <v>-1.4151420196097941E-3</v>
      </c>
    </row>
    <row r="1516" spans="1:12" x14ac:dyDescent="0.25">
      <c r="A1516" s="23"/>
      <c r="B1516" s="2">
        <v>3136</v>
      </c>
      <c r="C1516" s="3">
        <v>3668</v>
      </c>
      <c r="D1516" s="3">
        <v>5204</v>
      </c>
      <c r="E1516" s="3">
        <v>5373</v>
      </c>
      <c r="F1516" s="3">
        <v>5315</v>
      </c>
      <c r="G1516" s="3">
        <v>5150</v>
      </c>
      <c r="H1516" s="4">
        <v>24710</v>
      </c>
      <c r="I1516" s="16">
        <f t="shared" si="122"/>
        <v>0.40403489640130852</v>
      </c>
      <c r="J1516" s="17">
        <f t="shared" si="117"/>
        <v>-1.0376633358954668E-2</v>
      </c>
      <c r="K1516" s="16">
        <f t="shared" si="118"/>
        <v>-4.1503815373162056E-2</v>
      </c>
      <c r="L1516" s="16">
        <f t="shared" si="119"/>
        <v>-3.1044214487300104E-2</v>
      </c>
    </row>
    <row r="1517" spans="1:12" x14ac:dyDescent="0.25">
      <c r="A1517" s="23"/>
      <c r="B1517" s="2">
        <v>3137</v>
      </c>
      <c r="C1517" s="3">
        <v>1796</v>
      </c>
      <c r="D1517" s="3">
        <v>3639</v>
      </c>
      <c r="E1517" s="3">
        <v>1792</v>
      </c>
      <c r="F1517" s="3">
        <v>1298</v>
      </c>
      <c r="G1517" s="3">
        <v>1268</v>
      </c>
      <c r="H1517" s="4">
        <v>9793</v>
      </c>
      <c r="I1517" s="16">
        <f t="shared" si="122"/>
        <v>-0.29398663697104677</v>
      </c>
      <c r="J1517" s="17">
        <f t="shared" si="117"/>
        <v>-0.65155262434734817</v>
      </c>
      <c r="K1517" s="16">
        <f t="shared" si="118"/>
        <v>-0.2924107142857143</v>
      </c>
      <c r="L1517" s="16">
        <f t="shared" si="119"/>
        <v>-2.3112480739599373E-2</v>
      </c>
    </row>
    <row r="1518" spans="1:12" x14ac:dyDescent="0.25">
      <c r="A1518" s="23"/>
      <c r="B1518" s="2">
        <v>3138</v>
      </c>
      <c r="C1518" s="3">
        <v>1670</v>
      </c>
      <c r="D1518" s="3">
        <v>5715</v>
      </c>
      <c r="E1518" s="3">
        <v>5954</v>
      </c>
      <c r="F1518" s="3">
        <v>8230</v>
      </c>
      <c r="G1518" s="3">
        <v>8519</v>
      </c>
      <c r="H1518" s="4">
        <v>30088</v>
      </c>
      <c r="I1518" s="16">
        <f t="shared" si="122"/>
        <v>4.1011976047904195</v>
      </c>
      <c r="J1518" s="17">
        <f t="shared" si="117"/>
        <v>0.49063867016622931</v>
      </c>
      <c r="K1518" s="16">
        <f t="shared" si="118"/>
        <v>0.43080282163251593</v>
      </c>
      <c r="L1518" s="16">
        <f t="shared" si="119"/>
        <v>3.511543134872408E-2</v>
      </c>
    </row>
    <row r="1519" spans="1:12" x14ac:dyDescent="0.25">
      <c r="A1519" s="23"/>
      <c r="B1519" s="2">
        <v>3139</v>
      </c>
      <c r="C1519" s="3">
        <v>1770</v>
      </c>
      <c r="D1519" s="3">
        <v>4419</v>
      </c>
      <c r="E1519" s="3">
        <v>5402</v>
      </c>
      <c r="F1519" s="3">
        <v>5561</v>
      </c>
      <c r="G1519" s="3">
        <v>4857</v>
      </c>
      <c r="H1519" s="4">
        <v>22009</v>
      </c>
      <c r="I1519" s="16">
        <f t="shared" si="122"/>
        <v>1.7440677966101696</v>
      </c>
      <c r="J1519" s="17">
        <f t="shared" si="117"/>
        <v>9.9117447386286583E-2</v>
      </c>
      <c r="K1519" s="16">
        <f t="shared" si="118"/>
        <v>-0.10088855979266942</v>
      </c>
      <c r="L1519" s="16">
        <f t="shared" si="119"/>
        <v>-0.12659593598273688</v>
      </c>
    </row>
    <row r="1520" spans="1:12" x14ac:dyDescent="0.25">
      <c r="A1520" s="23"/>
      <c r="B1520" s="2">
        <v>3140</v>
      </c>
      <c r="C1520" s="3">
        <v>2489</v>
      </c>
      <c r="D1520" s="3">
        <v>5359</v>
      </c>
      <c r="E1520" s="3">
        <v>4510</v>
      </c>
      <c r="F1520" s="3">
        <v>3511</v>
      </c>
      <c r="G1520" s="3">
        <v>3301</v>
      </c>
      <c r="H1520" s="4">
        <v>19170</v>
      </c>
      <c r="I1520" s="16">
        <f t="shared" si="122"/>
        <v>0.32623543591803927</v>
      </c>
      <c r="J1520" s="17">
        <f t="shared" si="117"/>
        <v>-0.38402687068482921</v>
      </c>
      <c r="K1520" s="16">
        <f t="shared" si="118"/>
        <v>-0.26807095343680709</v>
      </c>
      <c r="L1520" s="16">
        <f t="shared" si="119"/>
        <v>-5.981201936770153E-2</v>
      </c>
    </row>
    <row r="1521" spans="1:12" x14ac:dyDescent="0.25">
      <c r="A1521" s="23"/>
      <c r="B1521" s="2">
        <v>3141</v>
      </c>
      <c r="C1521" s="3">
        <v>211</v>
      </c>
      <c r="D1521" s="3">
        <v>373</v>
      </c>
      <c r="E1521" s="3">
        <v>747</v>
      </c>
      <c r="F1521" s="3">
        <v>230</v>
      </c>
      <c r="H1521" s="4">
        <v>1561</v>
      </c>
      <c r="I1521" s="16"/>
      <c r="J1521" s="16"/>
      <c r="K1521" s="16"/>
      <c r="L1521" s="16"/>
    </row>
    <row r="1522" spans="1:12" x14ac:dyDescent="0.25">
      <c r="A1522" s="23"/>
      <c r="B1522" s="2">
        <v>3142</v>
      </c>
      <c r="C1522" s="3">
        <v>1746</v>
      </c>
      <c r="D1522" s="3">
        <v>5547</v>
      </c>
      <c r="E1522" s="3">
        <v>7079</v>
      </c>
      <c r="F1522" s="3">
        <v>5884</v>
      </c>
      <c r="G1522" s="3">
        <v>5251</v>
      </c>
      <c r="H1522" s="4">
        <v>25507</v>
      </c>
      <c r="I1522" s="16">
        <f>((G1522/C1522)-1)</f>
        <v>2.0074455899198167</v>
      </c>
      <c r="J1522" s="17">
        <f t="shared" si="117"/>
        <v>-5.3362177753740747E-2</v>
      </c>
      <c r="K1522" s="16">
        <f t="shared" si="118"/>
        <v>-0.25822856335640632</v>
      </c>
      <c r="L1522" s="16">
        <f t="shared" si="119"/>
        <v>-0.10757987763426236</v>
      </c>
    </row>
    <row r="1523" spans="1:12" x14ac:dyDescent="0.25">
      <c r="A1523" s="23"/>
      <c r="B1523" s="2">
        <v>3143</v>
      </c>
      <c r="C1523" s="3">
        <v>983</v>
      </c>
      <c r="D1523" s="3">
        <v>2143</v>
      </c>
      <c r="E1523" s="3">
        <v>135</v>
      </c>
      <c r="H1523" s="4">
        <v>3261</v>
      </c>
      <c r="I1523" s="16"/>
      <c r="J1523" s="16"/>
      <c r="K1523" s="16"/>
      <c r="L1523" s="16"/>
    </row>
    <row r="1524" spans="1:12" x14ac:dyDescent="0.25">
      <c r="A1524" s="23"/>
      <c r="B1524" s="2">
        <v>3144</v>
      </c>
      <c r="C1524" s="3">
        <v>3602</v>
      </c>
      <c r="D1524" s="3">
        <v>7818</v>
      </c>
      <c r="E1524" s="3">
        <v>7408</v>
      </c>
      <c r="F1524" s="3">
        <v>6719</v>
      </c>
      <c r="G1524" s="3">
        <v>6379</v>
      </c>
      <c r="H1524" s="4">
        <v>31926</v>
      </c>
      <c r="I1524" s="16">
        <f>((G1524/C1524)-1)</f>
        <v>0.77096057745696833</v>
      </c>
      <c r="J1524" s="17">
        <f t="shared" si="117"/>
        <v>-0.18406242005628037</v>
      </c>
      <c r="K1524" s="16">
        <f t="shared" si="118"/>
        <v>-0.13890388768898487</v>
      </c>
      <c r="L1524" s="16">
        <f t="shared" si="119"/>
        <v>-5.0602768269087717E-2</v>
      </c>
    </row>
    <row r="1525" spans="1:12" x14ac:dyDescent="0.25">
      <c r="A1525" s="23"/>
      <c r="B1525" s="2">
        <v>3145</v>
      </c>
      <c r="C1525" s="3">
        <v>821</v>
      </c>
      <c r="D1525" s="3">
        <v>2250</v>
      </c>
      <c r="E1525" s="3">
        <v>3492</v>
      </c>
      <c r="F1525" s="3">
        <v>5829</v>
      </c>
      <c r="G1525" s="3">
        <v>5398</v>
      </c>
      <c r="H1525" s="4">
        <v>17790</v>
      </c>
      <c r="I1525" s="16">
        <f>((G1525/C1525)-1)</f>
        <v>5.5749086479902559</v>
      </c>
      <c r="J1525" s="17">
        <f t="shared" si="117"/>
        <v>1.399111111111111</v>
      </c>
      <c r="K1525" s="16">
        <f t="shared" si="118"/>
        <v>0.5458190148911799</v>
      </c>
      <c r="L1525" s="16">
        <f t="shared" si="119"/>
        <v>-7.3940641619488767E-2</v>
      </c>
    </row>
    <row r="1526" spans="1:12" x14ac:dyDescent="0.25">
      <c r="A1526" s="23"/>
      <c r="B1526" s="2">
        <v>3146</v>
      </c>
      <c r="C1526" s="3">
        <v>3353</v>
      </c>
      <c r="D1526" s="3">
        <v>5840</v>
      </c>
      <c r="E1526" s="3">
        <v>7722</v>
      </c>
      <c r="F1526" s="3">
        <v>7766</v>
      </c>
      <c r="G1526" s="3">
        <v>7401</v>
      </c>
      <c r="H1526" s="4">
        <v>32082</v>
      </c>
      <c r="I1526" s="16">
        <f>((G1526/C1526)-1)</f>
        <v>1.2072770653146434</v>
      </c>
      <c r="J1526" s="17">
        <f t="shared" si="117"/>
        <v>0.26729452054794511</v>
      </c>
      <c r="K1526" s="16">
        <f t="shared" si="118"/>
        <v>-4.1569541569541624E-2</v>
      </c>
      <c r="L1526" s="16">
        <f t="shared" si="119"/>
        <v>-4.699974246716454E-2</v>
      </c>
    </row>
    <row r="1527" spans="1:12" x14ac:dyDescent="0.25">
      <c r="A1527" s="23"/>
      <c r="B1527" s="2">
        <v>3147</v>
      </c>
      <c r="C1527" s="3">
        <v>4196</v>
      </c>
      <c r="D1527" s="3">
        <v>5925</v>
      </c>
      <c r="E1527" s="3">
        <v>6662</v>
      </c>
      <c r="F1527" s="3">
        <v>7747</v>
      </c>
      <c r="G1527" s="3">
        <v>6762</v>
      </c>
      <c r="H1527" s="4">
        <v>31292</v>
      </c>
      <c r="I1527" s="16">
        <f>((G1527/C1527)-1)</f>
        <v>0.61153479504289798</v>
      </c>
      <c r="J1527" s="17">
        <f t="shared" si="117"/>
        <v>0.14126582278481004</v>
      </c>
      <c r="K1527" s="16">
        <f t="shared" si="118"/>
        <v>1.5010507355148528E-2</v>
      </c>
      <c r="L1527" s="16">
        <f t="shared" si="119"/>
        <v>-0.12714599199690202</v>
      </c>
    </row>
    <row r="1528" spans="1:12" x14ac:dyDescent="0.25">
      <c r="A1528" s="23"/>
      <c r="B1528" s="2">
        <v>3148</v>
      </c>
      <c r="C1528" s="3">
        <v>1103</v>
      </c>
      <c r="D1528" s="3">
        <v>2472</v>
      </c>
      <c r="E1528" s="3">
        <v>1043</v>
      </c>
      <c r="F1528" s="3">
        <v>1118</v>
      </c>
      <c r="G1528" s="3">
        <v>622</v>
      </c>
      <c r="H1528" s="4">
        <v>6358</v>
      </c>
      <c r="I1528" s="16">
        <f>((G1528/C1528)-1)</f>
        <v>-0.43608340888485952</v>
      </c>
      <c r="J1528" s="17">
        <f t="shared" si="117"/>
        <v>-0.7483818770226538</v>
      </c>
      <c r="K1528" s="16">
        <f t="shared" si="118"/>
        <v>-0.40364333652924256</v>
      </c>
      <c r="L1528" s="16">
        <f t="shared" si="119"/>
        <v>-0.44364937388193204</v>
      </c>
    </row>
    <row r="1529" spans="1:12" x14ac:dyDescent="0.25">
      <c r="A1529" s="23"/>
      <c r="B1529" s="2">
        <v>3149</v>
      </c>
      <c r="D1529" s="3">
        <v>5416</v>
      </c>
      <c r="E1529" s="3">
        <v>8707</v>
      </c>
      <c r="F1529" s="3">
        <v>9203</v>
      </c>
      <c r="G1529" s="3">
        <v>7264</v>
      </c>
      <c r="H1529" s="4">
        <v>30590</v>
      </c>
      <c r="I1529" s="16"/>
      <c r="J1529" s="17">
        <f t="shared" si="117"/>
        <v>0.3412112259970459</v>
      </c>
      <c r="K1529" s="16">
        <f t="shared" si="118"/>
        <v>-0.16572872401516026</v>
      </c>
      <c r="L1529" s="16">
        <f t="shared" si="119"/>
        <v>-0.2106921655981745</v>
      </c>
    </row>
    <row r="1530" spans="1:12" x14ac:dyDescent="0.25">
      <c r="A1530" s="23"/>
      <c r="B1530" s="2">
        <v>3150</v>
      </c>
      <c r="C1530" s="3">
        <v>3247</v>
      </c>
      <c r="D1530" s="3">
        <v>3672</v>
      </c>
      <c r="E1530" s="3">
        <v>3205</v>
      </c>
      <c r="F1530" s="3">
        <v>3202</v>
      </c>
      <c r="G1530" s="3">
        <v>4384</v>
      </c>
      <c r="H1530" s="4">
        <v>17710</v>
      </c>
      <c r="I1530" s="16">
        <f>((G1530/C1530)-1)</f>
        <v>0.3501693871265783</v>
      </c>
      <c r="J1530" s="17">
        <f t="shared" si="117"/>
        <v>0.1938997821350763</v>
      </c>
      <c r="K1530" s="16">
        <f t="shared" si="118"/>
        <v>0.36786271450858044</v>
      </c>
      <c r="L1530" s="16">
        <f t="shared" si="119"/>
        <v>0.36914428482198636</v>
      </c>
    </row>
    <row r="1531" spans="1:12" x14ac:dyDescent="0.25">
      <c r="A1531" s="23"/>
      <c r="B1531" s="2">
        <v>3151</v>
      </c>
      <c r="C1531" s="3">
        <v>2654</v>
      </c>
      <c r="D1531" s="3">
        <v>5312</v>
      </c>
      <c r="E1531" s="3">
        <v>1598</v>
      </c>
      <c r="H1531" s="4">
        <v>9564</v>
      </c>
      <c r="I1531" s="16"/>
      <c r="J1531" s="16"/>
      <c r="K1531" s="16"/>
      <c r="L1531" s="16"/>
    </row>
    <row r="1532" spans="1:12" x14ac:dyDescent="0.25">
      <c r="A1532" s="23"/>
      <c r="B1532" s="2">
        <v>3152</v>
      </c>
      <c r="C1532" s="3">
        <v>3273</v>
      </c>
      <c r="D1532" s="3">
        <v>6406</v>
      </c>
      <c r="E1532" s="3">
        <v>4826</v>
      </c>
      <c r="F1532" s="3">
        <v>3720</v>
      </c>
      <c r="G1532" s="3">
        <v>4170</v>
      </c>
      <c r="H1532" s="4">
        <v>22395</v>
      </c>
      <c r="I1532" s="16">
        <f t="shared" ref="I1532:I1539" si="123">((G1532/C1532)-1)</f>
        <v>0.27406049495875351</v>
      </c>
      <c r="J1532" s="17">
        <f t="shared" si="117"/>
        <v>-0.34904776771776458</v>
      </c>
      <c r="K1532" s="16">
        <f t="shared" si="118"/>
        <v>-0.13593037712391209</v>
      </c>
      <c r="L1532" s="16">
        <f t="shared" si="119"/>
        <v>0.12096774193548376</v>
      </c>
    </row>
    <row r="1533" spans="1:12" x14ac:dyDescent="0.25">
      <c r="A1533" s="23"/>
      <c r="B1533" s="2">
        <v>3153</v>
      </c>
      <c r="C1533" s="3">
        <v>5004</v>
      </c>
      <c r="D1533" s="3">
        <v>7383</v>
      </c>
      <c r="E1533" s="3">
        <v>11213</v>
      </c>
      <c r="F1533" s="3">
        <v>16227</v>
      </c>
      <c r="G1533" s="3">
        <v>18336</v>
      </c>
      <c r="H1533" s="4">
        <v>58163</v>
      </c>
      <c r="I1533" s="16">
        <f t="shared" si="123"/>
        <v>2.6642685851318944</v>
      </c>
      <c r="J1533" s="17">
        <f t="shared" si="117"/>
        <v>1.4835432750914261</v>
      </c>
      <c r="K1533" s="16">
        <f t="shared" si="118"/>
        <v>0.63524480513689463</v>
      </c>
      <c r="L1533" s="16">
        <f t="shared" si="119"/>
        <v>0.1299685709003513</v>
      </c>
    </row>
    <row r="1534" spans="1:12" x14ac:dyDescent="0.25">
      <c r="A1534" s="23"/>
      <c r="B1534" s="2">
        <v>3154</v>
      </c>
      <c r="C1534" s="3">
        <v>2878</v>
      </c>
      <c r="D1534" s="3">
        <v>7777</v>
      </c>
      <c r="E1534" s="3">
        <v>9679</v>
      </c>
      <c r="F1534" s="3">
        <v>9684</v>
      </c>
      <c r="G1534" s="3">
        <v>10661</v>
      </c>
      <c r="H1534" s="4">
        <v>40679</v>
      </c>
      <c r="I1534" s="16">
        <f t="shared" si="123"/>
        <v>2.7043085476025017</v>
      </c>
      <c r="J1534" s="17">
        <f t="shared" si="117"/>
        <v>0.37083708370837076</v>
      </c>
      <c r="K1534" s="16">
        <f t="shared" si="118"/>
        <v>0.10145676206219645</v>
      </c>
      <c r="L1534" s="16">
        <f t="shared" si="119"/>
        <v>0.10088806278397366</v>
      </c>
    </row>
    <row r="1535" spans="1:12" x14ac:dyDescent="0.25">
      <c r="A1535" s="23"/>
      <c r="B1535" s="2">
        <v>3155</v>
      </c>
      <c r="C1535" s="3">
        <v>5098</v>
      </c>
      <c r="D1535" s="3">
        <v>10957</v>
      </c>
      <c r="E1535" s="3">
        <v>10213</v>
      </c>
      <c r="F1535" s="3">
        <v>10074</v>
      </c>
      <c r="G1535" s="3">
        <v>10324</v>
      </c>
      <c r="H1535" s="4">
        <v>46666</v>
      </c>
      <c r="I1535" s="16">
        <f t="shared" si="123"/>
        <v>1.0251078854452729</v>
      </c>
      <c r="J1535" s="17">
        <f t="shared" si="117"/>
        <v>-5.7771287761248513E-2</v>
      </c>
      <c r="K1535" s="16">
        <f t="shared" si="118"/>
        <v>1.0868500930186986E-2</v>
      </c>
      <c r="L1535" s="16">
        <f t="shared" si="119"/>
        <v>2.4816358943815731E-2</v>
      </c>
    </row>
    <row r="1536" spans="1:12" x14ac:dyDescent="0.25">
      <c r="A1536" s="23"/>
      <c r="B1536" s="2">
        <v>3156</v>
      </c>
      <c r="C1536" s="3">
        <v>7788</v>
      </c>
      <c r="D1536" s="3">
        <v>9720</v>
      </c>
      <c r="E1536" s="3">
        <v>10758</v>
      </c>
      <c r="F1536" s="3">
        <v>8104</v>
      </c>
      <c r="G1536" s="3">
        <v>10837</v>
      </c>
      <c r="H1536" s="4">
        <v>47207</v>
      </c>
      <c r="I1536" s="16">
        <f t="shared" si="123"/>
        <v>0.39149974319465852</v>
      </c>
      <c r="J1536" s="17">
        <f t="shared" si="117"/>
        <v>0.11491769547325092</v>
      </c>
      <c r="K1536" s="16">
        <f t="shared" si="118"/>
        <v>7.3433723740472523E-3</v>
      </c>
      <c r="L1536" s="16">
        <f t="shared" si="119"/>
        <v>0.33724086870681136</v>
      </c>
    </row>
    <row r="1537" spans="1:12" x14ac:dyDescent="0.25">
      <c r="A1537" s="23"/>
      <c r="B1537" s="2">
        <v>3157</v>
      </c>
      <c r="C1537" s="3">
        <v>653</v>
      </c>
      <c r="D1537" s="3">
        <v>1266</v>
      </c>
      <c r="E1537" s="3">
        <v>861</v>
      </c>
      <c r="F1537" s="3">
        <v>1639</v>
      </c>
      <c r="G1537" s="3">
        <v>1697</v>
      </c>
      <c r="H1537" s="4">
        <v>6116</v>
      </c>
      <c r="I1537" s="16">
        <f t="shared" si="123"/>
        <v>1.5987748851454824</v>
      </c>
      <c r="J1537" s="17">
        <f t="shared" si="117"/>
        <v>0.34044233807266977</v>
      </c>
      <c r="K1537" s="16">
        <f t="shared" si="118"/>
        <v>0.97096399535423927</v>
      </c>
      <c r="L1537" s="16">
        <f t="shared" si="119"/>
        <v>3.5387431360585753E-2</v>
      </c>
    </row>
    <row r="1538" spans="1:12" x14ac:dyDescent="0.25">
      <c r="A1538" s="23"/>
      <c r="B1538" s="2">
        <v>3158</v>
      </c>
      <c r="C1538" s="3">
        <v>2209</v>
      </c>
      <c r="D1538" s="3">
        <v>4509</v>
      </c>
      <c r="E1538" s="3">
        <v>4005</v>
      </c>
      <c r="F1538" s="3">
        <v>4534</v>
      </c>
      <c r="G1538" s="3">
        <v>2778</v>
      </c>
      <c r="H1538" s="4">
        <v>18035</v>
      </c>
      <c r="I1538" s="16">
        <f t="shared" si="123"/>
        <v>0.25758261656858306</v>
      </c>
      <c r="J1538" s="17">
        <f t="shared" si="117"/>
        <v>-0.38389886892880909</v>
      </c>
      <c r="K1538" s="16">
        <f t="shared" si="118"/>
        <v>-0.30636704119850189</v>
      </c>
      <c r="L1538" s="16">
        <f t="shared" si="119"/>
        <v>-0.38729598588442871</v>
      </c>
    </row>
    <row r="1539" spans="1:12" x14ac:dyDescent="0.25">
      <c r="A1539" s="23"/>
      <c r="B1539" s="2">
        <v>3159</v>
      </c>
      <c r="C1539" s="3">
        <v>816</v>
      </c>
      <c r="D1539" s="3">
        <v>1815</v>
      </c>
      <c r="E1539" s="3">
        <v>3182</v>
      </c>
      <c r="F1539" s="3">
        <v>3083</v>
      </c>
      <c r="G1539" s="3">
        <v>3352</v>
      </c>
      <c r="H1539" s="4">
        <v>12248</v>
      </c>
      <c r="I1539" s="16">
        <f t="shared" si="123"/>
        <v>3.1078431372549016</v>
      </c>
      <c r="J1539" s="17">
        <f t="shared" si="117"/>
        <v>0.84683195592286498</v>
      </c>
      <c r="K1539" s="16">
        <f t="shared" si="118"/>
        <v>5.3425518541797556E-2</v>
      </c>
      <c r="L1539" s="16">
        <f t="shared" si="119"/>
        <v>8.7252675964969217E-2</v>
      </c>
    </row>
    <row r="1540" spans="1:12" x14ac:dyDescent="0.25">
      <c r="A1540" s="23"/>
      <c r="B1540" s="2">
        <v>3160</v>
      </c>
      <c r="C1540" s="3">
        <v>708</v>
      </c>
      <c r="D1540" s="3">
        <v>1724</v>
      </c>
      <c r="E1540" s="3">
        <v>602</v>
      </c>
      <c r="H1540" s="4">
        <v>3034</v>
      </c>
      <c r="I1540" s="16"/>
      <c r="J1540" s="16"/>
      <c r="K1540" s="16"/>
      <c r="L1540" s="16"/>
    </row>
    <row r="1541" spans="1:12" x14ac:dyDescent="0.25">
      <c r="A1541" s="23"/>
      <c r="B1541" s="2">
        <v>3161</v>
      </c>
      <c r="C1541" s="3">
        <v>286</v>
      </c>
      <c r="D1541" s="3">
        <v>533</v>
      </c>
      <c r="E1541" s="3">
        <v>949</v>
      </c>
      <c r="F1541" s="3">
        <v>1232</v>
      </c>
      <c r="G1541" s="3">
        <v>369</v>
      </c>
      <c r="H1541" s="4">
        <v>3369</v>
      </c>
      <c r="I1541" s="16">
        <f>((G1541/C1541)-1)</f>
        <v>0.29020979020979021</v>
      </c>
      <c r="J1541" s="17">
        <f t="shared" ref="J1541:J1557" si="124">((G1541/D1541)-1)</f>
        <v>-0.30769230769230771</v>
      </c>
      <c r="K1541" s="16">
        <f t="shared" ref="K1541:K1565" si="125">((G1541/E1541)-1)</f>
        <v>-0.61116965226554265</v>
      </c>
      <c r="L1541" s="16">
        <f t="shared" ref="L1541:L1568" si="126">((G1541/F1541)-1)</f>
        <v>-0.70048701298701299</v>
      </c>
    </row>
    <row r="1542" spans="1:12" x14ac:dyDescent="0.25">
      <c r="A1542" s="23"/>
      <c r="B1542" s="2">
        <v>3162</v>
      </c>
      <c r="C1542" s="3">
        <v>1326</v>
      </c>
      <c r="D1542" s="3">
        <v>3154</v>
      </c>
      <c r="E1542" s="3">
        <v>3638</v>
      </c>
      <c r="F1542" s="3">
        <v>3932</v>
      </c>
      <c r="G1542" s="3">
        <v>3273</v>
      </c>
      <c r="H1542" s="4">
        <v>15323</v>
      </c>
      <c r="I1542" s="16">
        <f>((G1542/C1542)-1)</f>
        <v>1.4683257918552037</v>
      </c>
      <c r="J1542" s="17">
        <f t="shared" si="124"/>
        <v>3.7729866835764181E-2</v>
      </c>
      <c r="K1542" s="16">
        <f t="shared" si="125"/>
        <v>-0.10032985156679497</v>
      </c>
      <c r="L1542" s="16">
        <f t="shared" si="126"/>
        <v>-0.16759918616480163</v>
      </c>
    </row>
    <row r="1543" spans="1:12" x14ac:dyDescent="0.25">
      <c r="A1543" s="23"/>
      <c r="B1543" s="2">
        <v>3163</v>
      </c>
      <c r="D1543" s="3">
        <v>1919</v>
      </c>
      <c r="E1543" s="3">
        <v>2720</v>
      </c>
      <c r="F1543" s="3">
        <v>3708</v>
      </c>
      <c r="G1543" s="3">
        <v>1876</v>
      </c>
      <c r="H1543" s="4">
        <v>10223</v>
      </c>
      <c r="I1543" s="16"/>
      <c r="J1543" s="17">
        <f t="shared" si="124"/>
        <v>-2.2407503908285609E-2</v>
      </c>
      <c r="K1543" s="16">
        <f t="shared" si="125"/>
        <v>-0.31029411764705883</v>
      </c>
      <c r="L1543" s="16">
        <f t="shared" si="126"/>
        <v>-0.49406688241639696</v>
      </c>
    </row>
    <row r="1544" spans="1:12" x14ac:dyDescent="0.25">
      <c r="A1544" s="23"/>
      <c r="B1544" s="2" t="s">
        <v>158</v>
      </c>
      <c r="D1544" s="3">
        <v>809</v>
      </c>
      <c r="H1544" s="4">
        <v>809</v>
      </c>
      <c r="I1544" s="16"/>
      <c r="J1544" s="16"/>
      <c r="K1544" s="16"/>
      <c r="L1544" s="16"/>
    </row>
    <row r="1545" spans="1:12" x14ac:dyDescent="0.25">
      <c r="A1545" s="23"/>
      <c r="B1545" s="2">
        <v>3164</v>
      </c>
      <c r="C1545" s="3">
        <v>3451</v>
      </c>
      <c r="D1545" s="3">
        <v>4988</v>
      </c>
      <c r="E1545" s="3">
        <v>7252</v>
      </c>
      <c r="F1545" s="3">
        <v>8896</v>
      </c>
      <c r="G1545" s="3">
        <v>8871</v>
      </c>
      <c r="H1545" s="4">
        <v>33458</v>
      </c>
      <c r="I1545" s="16">
        <f>((G1545/C1545)-1)</f>
        <v>1.5705592581860328</v>
      </c>
      <c r="J1545" s="17">
        <f t="shared" si="124"/>
        <v>0.77846832397754606</v>
      </c>
      <c r="K1545" s="16">
        <f t="shared" si="125"/>
        <v>0.22324875896304475</v>
      </c>
      <c r="L1545" s="16">
        <f t="shared" si="126"/>
        <v>-2.810251798561203E-3</v>
      </c>
    </row>
    <row r="1546" spans="1:12" x14ac:dyDescent="0.25">
      <c r="A1546" s="23"/>
      <c r="B1546" s="2">
        <v>3165</v>
      </c>
      <c r="C1546" s="3">
        <v>4484</v>
      </c>
      <c r="D1546" s="3">
        <v>8477</v>
      </c>
      <c r="E1546" s="3">
        <v>7294</v>
      </c>
      <c r="F1546" s="3">
        <v>6911</v>
      </c>
      <c r="G1546" s="3">
        <v>6454</v>
      </c>
      <c r="H1546" s="4">
        <v>33620</v>
      </c>
      <c r="I1546" s="16">
        <f>((G1546/C1546)-1)</f>
        <v>0.43933987511150763</v>
      </c>
      <c r="J1546" s="17">
        <f t="shared" si="124"/>
        <v>-0.23864574731626753</v>
      </c>
      <c r="K1546" s="16">
        <f t="shared" si="125"/>
        <v>-0.11516314779270631</v>
      </c>
      <c r="L1546" s="16">
        <f t="shared" si="126"/>
        <v>-6.6126465055708294E-2</v>
      </c>
    </row>
    <row r="1547" spans="1:12" x14ac:dyDescent="0.25">
      <c r="A1547" s="23"/>
      <c r="B1547" s="2">
        <v>3166</v>
      </c>
      <c r="C1547" s="3">
        <v>3605</v>
      </c>
      <c r="D1547" s="3">
        <v>8543</v>
      </c>
      <c r="E1547" s="3">
        <v>6590</v>
      </c>
      <c r="F1547" s="3">
        <v>6563</v>
      </c>
      <c r="G1547" s="3">
        <v>2495</v>
      </c>
      <c r="H1547" s="4">
        <v>27796</v>
      </c>
      <c r="I1547" s="16">
        <f>((G1547/C1547)-1)</f>
        <v>-0.30790568654646322</v>
      </c>
      <c r="J1547" s="17">
        <f t="shared" si="124"/>
        <v>-0.70794802762495612</v>
      </c>
      <c r="K1547" s="16">
        <f t="shared" si="125"/>
        <v>-0.62139605462822456</v>
      </c>
      <c r="L1547" s="16">
        <f t="shared" si="126"/>
        <v>-0.61983848849611456</v>
      </c>
    </row>
    <row r="1548" spans="1:12" x14ac:dyDescent="0.25">
      <c r="A1548" s="23"/>
      <c r="B1548" s="2">
        <v>3167</v>
      </c>
      <c r="C1548" s="3">
        <v>2153</v>
      </c>
      <c r="D1548" s="3">
        <v>5257</v>
      </c>
      <c r="E1548" s="3">
        <v>4763</v>
      </c>
      <c r="F1548" s="3">
        <v>4439</v>
      </c>
      <c r="G1548" s="3">
        <v>3265</v>
      </c>
      <c r="H1548" s="4">
        <v>19877</v>
      </c>
      <c r="I1548" s="16">
        <f>((G1548/C1548)-1)</f>
        <v>0.51648862052949362</v>
      </c>
      <c r="J1548" s="17">
        <f t="shared" si="124"/>
        <v>-0.37892334030816055</v>
      </c>
      <c r="K1548" s="16">
        <f t="shared" si="125"/>
        <v>-0.31450766323745538</v>
      </c>
      <c r="L1548" s="16">
        <f t="shared" si="126"/>
        <v>-0.26447398062626715</v>
      </c>
    </row>
    <row r="1549" spans="1:12" x14ac:dyDescent="0.25">
      <c r="A1549" s="23"/>
      <c r="B1549" s="2">
        <v>3168</v>
      </c>
      <c r="C1549" s="3">
        <v>1858</v>
      </c>
      <c r="D1549" s="3">
        <v>6361</v>
      </c>
      <c r="E1549" s="3">
        <v>260</v>
      </c>
      <c r="H1549" s="4">
        <v>8479</v>
      </c>
      <c r="I1549" s="16"/>
      <c r="J1549" s="16"/>
      <c r="K1549" s="16"/>
      <c r="L1549" s="16"/>
    </row>
    <row r="1550" spans="1:12" x14ac:dyDescent="0.25">
      <c r="A1550" s="23"/>
      <c r="B1550" s="2">
        <v>3169</v>
      </c>
      <c r="C1550" s="3">
        <v>4208</v>
      </c>
      <c r="D1550" s="3">
        <v>10074</v>
      </c>
      <c r="E1550" s="3">
        <v>6193</v>
      </c>
      <c r="F1550" s="3">
        <v>4444</v>
      </c>
      <c r="G1550" s="3">
        <v>3813</v>
      </c>
      <c r="H1550" s="4">
        <v>28732</v>
      </c>
      <c r="I1550" s="16">
        <f t="shared" ref="I1550:I1555" si="127">((G1550/C1550)-1)</f>
        <v>-9.3868821292775628E-2</v>
      </c>
      <c r="J1550" s="17">
        <f t="shared" si="124"/>
        <v>-0.621500893388922</v>
      </c>
      <c r="K1550" s="16">
        <f t="shared" si="125"/>
        <v>-0.38430486032617472</v>
      </c>
      <c r="L1550" s="16">
        <f t="shared" si="126"/>
        <v>-0.14198919891989203</v>
      </c>
    </row>
    <row r="1551" spans="1:12" x14ac:dyDescent="0.25">
      <c r="A1551" s="23"/>
      <c r="B1551" s="2">
        <v>3170</v>
      </c>
      <c r="C1551" s="3">
        <v>2473</v>
      </c>
      <c r="D1551" s="3">
        <v>6351</v>
      </c>
      <c r="E1551" s="3">
        <v>3563</v>
      </c>
      <c r="F1551" s="3">
        <v>2857</v>
      </c>
      <c r="G1551" s="3">
        <v>3220</v>
      </c>
      <c r="H1551" s="4">
        <v>18464</v>
      </c>
      <c r="I1551" s="16">
        <f t="shared" si="127"/>
        <v>0.3020622725434694</v>
      </c>
      <c r="J1551" s="17">
        <f t="shared" si="124"/>
        <v>-0.49299322941269097</v>
      </c>
      <c r="K1551" s="16">
        <f t="shared" si="125"/>
        <v>-9.6267190569744643E-2</v>
      </c>
      <c r="L1551" s="16">
        <f t="shared" si="126"/>
        <v>0.12705635281764094</v>
      </c>
    </row>
    <row r="1552" spans="1:12" x14ac:dyDescent="0.25">
      <c r="A1552" s="23"/>
      <c r="B1552" s="2">
        <v>3171</v>
      </c>
      <c r="C1552" s="3">
        <v>2224</v>
      </c>
      <c r="D1552" s="3">
        <v>5077</v>
      </c>
      <c r="E1552" s="3">
        <v>7804</v>
      </c>
      <c r="F1552" s="3">
        <v>7183</v>
      </c>
      <c r="G1552" s="3">
        <v>11056</v>
      </c>
      <c r="H1552" s="4">
        <v>33344</v>
      </c>
      <c r="I1552" s="16">
        <f t="shared" si="127"/>
        <v>3.971223021582734</v>
      </c>
      <c r="J1552" s="17">
        <f t="shared" si="124"/>
        <v>1.1776639747882607</v>
      </c>
      <c r="K1552" s="16">
        <f t="shared" si="125"/>
        <v>0.41670937980522815</v>
      </c>
      <c r="L1552" s="16">
        <f t="shared" si="126"/>
        <v>0.5391897535848531</v>
      </c>
    </row>
    <row r="1553" spans="1:12" x14ac:dyDescent="0.25">
      <c r="A1553" s="23"/>
      <c r="B1553" s="2">
        <v>3172</v>
      </c>
      <c r="C1553" s="3">
        <v>3863</v>
      </c>
      <c r="D1553" s="3">
        <v>6948</v>
      </c>
      <c r="E1553" s="3">
        <v>4950</v>
      </c>
      <c r="F1553" s="3">
        <v>5052</v>
      </c>
      <c r="G1553" s="3">
        <v>5451</v>
      </c>
      <c r="H1553" s="4">
        <v>26264</v>
      </c>
      <c r="I1553" s="16">
        <f t="shared" si="127"/>
        <v>0.41107947191302108</v>
      </c>
      <c r="J1553" s="17">
        <f t="shared" si="124"/>
        <v>-0.2154576856649395</v>
      </c>
      <c r="K1553" s="16">
        <f t="shared" si="125"/>
        <v>0.10121212121212131</v>
      </c>
      <c r="L1553" s="16">
        <f t="shared" si="126"/>
        <v>7.897862232779107E-2</v>
      </c>
    </row>
    <row r="1554" spans="1:12" x14ac:dyDescent="0.25">
      <c r="A1554" s="23"/>
      <c r="B1554" s="2">
        <v>3173</v>
      </c>
      <c r="C1554" s="3">
        <v>2220</v>
      </c>
      <c r="D1554" s="3">
        <v>7195</v>
      </c>
      <c r="E1554" s="3">
        <v>9138</v>
      </c>
      <c r="F1554" s="3">
        <v>9702</v>
      </c>
      <c r="G1554" s="3">
        <v>8686</v>
      </c>
      <c r="H1554" s="4">
        <v>36941</v>
      </c>
      <c r="I1554" s="16">
        <f t="shared" si="127"/>
        <v>2.9126126126126124</v>
      </c>
      <c r="J1554" s="17">
        <f t="shared" si="124"/>
        <v>0.20722724113968027</v>
      </c>
      <c r="K1554" s="16">
        <f t="shared" si="125"/>
        <v>-4.9463777631866934E-2</v>
      </c>
      <c r="L1554" s="16">
        <f t="shared" si="126"/>
        <v>-0.10472067614924763</v>
      </c>
    </row>
    <row r="1555" spans="1:12" x14ac:dyDescent="0.25">
      <c r="A1555" s="23"/>
      <c r="B1555" s="2">
        <v>3174</v>
      </c>
      <c r="C1555" s="3">
        <v>3131</v>
      </c>
      <c r="D1555" s="3">
        <v>8321</v>
      </c>
      <c r="E1555" s="3">
        <v>9774</v>
      </c>
      <c r="F1555" s="3">
        <v>11180</v>
      </c>
      <c r="G1555" s="3">
        <v>17174</v>
      </c>
      <c r="H1555" s="4">
        <v>49580</v>
      </c>
      <c r="I1555" s="16">
        <f t="shared" si="127"/>
        <v>4.4851485148514856</v>
      </c>
      <c r="J1555" s="17">
        <f t="shared" si="124"/>
        <v>1.0639346232423987</v>
      </c>
      <c r="K1555" s="16">
        <f t="shared" si="125"/>
        <v>0.75711070186208307</v>
      </c>
      <c r="L1555" s="16">
        <f t="shared" si="126"/>
        <v>0.53613595706618966</v>
      </c>
    </row>
    <row r="1556" spans="1:12" x14ac:dyDescent="0.25">
      <c r="A1556" s="23"/>
      <c r="B1556" s="2">
        <v>3175</v>
      </c>
      <c r="D1556" s="3">
        <v>93</v>
      </c>
      <c r="E1556" s="3">
        <v>578</v>
      </c>
      <c r="F1556" s="3">
        <v>98</v>
      </c>
      <c r="H1556" s="4">
        <v>769</v>
      </c>
      <c r="I1556" s="16"/>
      <c r="J1556" s="16"/>
      <c r="K1556" s="16"/>
      <c r="L1556" s="16"/>
    </row>
    <row r="1557" spans="1:12" x14ac:dyDescent="0.25">
      <c r="A1557" s="23"/>
      <c r="B1557" s="2">
        <v>3176</v>
      </c>
      <c r="D1557" s="3">
        <v>19</v>
      </c>
      <c r="E1557" s="3">
        <v>5958</v>
      </c>
      <c r="F1557" s="3">
        <v>14760</v>
      </c>
      <c r="G1557" s="3">
        <v>8970</v>
      </c>
      <c r="H1557" s="4">
        <v>29707</v>
      </c>
      <c r="I1557" s="16"/>
      <c r="J1557" s="17">
        <f t="shared" si="124"/>
        <v>471.10526315789474</v>
      </c>
      <c r="K1557" s="16">
        <f t="shared" si="125"/>
        <v>0.50553877139979853</v>
      </c>
      <c r="L1557" s="16">
        <f t="shared" si="126"/>
        <v>-0.39227642276422769</v>
      </c>
    </row>
    <row r="1558" spans="1:12" x14ac:dyDescent="0.25">
      <c r="A1558" s="23"/>
      <c r="B1558" s="2">
        <v>3177</v>
      </c>
      <c r="E1558" s="3">
        <v>1617</v>
      </c>
      <c r="F1558" s="3">
        <v>3194</v>
      </c>
      <c r="G1558" s="3">
        <v>3214</v>
      </c>
      <c r="H1558" s="4">
        <v>8025</v>
      </c>
      <c r="I1558" s="16"/>
      <c r="J1558" s="16"/>
      <c r="K1558" s="16">
        <f t="shared" si="125"/>
        <v>0.98763141620284478</v>
      </c>
      <c r="L1558" s="16">
        <f t="shared" si="126"/>
        <v>6.2617407639322664E-3</v>
      </c>
    </row>
    <row r="1559" spans="1:12" x14ac:dyDescent="0.25">
      <c r="A1559" s="23"/>
      <c r="B1559" s="2">
        <v>3178</v>
      </c>
      <c r="E1559" s="3">
        <v>2274</v>
      </c>
      <c r="F1559" s="3">
        <v>4497</v>
      </c>
      <c r="G1559" s="3">
        <v>4815</v>
      </c>
      <c r="H1559" s="4">
        <v>11586</v>
      </c>
      <c r="I1559" s="16"/>
      <c r="J1559" s="16"/>
      <c r="K1559" s="16">
        <f t="shared" si="125"/>
        <v>1.1174142480211082</v>
      </c>
      <c r="L1559" s="16">
        <f t="shared" si="126"/>
        <v>7.0713809206137457E-2</v>
      </c>
    </row>
    <row r="1560" spans="1:12" x14ac:dyDescent="0.25">
      <c r="A1560" s="23"/>
      <c r="B1560" s="2">
        <v>3179</v>
      </c>
      <c r="E1560" s="3">
        <v>8468</v>
      </c>
      <c r="F1560" s="3">
        <v>14206</v>
      </c>
      <c r="G1560" s="3">
        <v>15045</v>
      </c>
      <c r="H1560" s="4">
        <v>37719</v>
      </c>
      <c r="I1560" s="16"/>
      <c r="J1560" s="16"/>
      <c r="K1560" s="16">
        <f t="shared" si="125"/>
        <v>0.77668871043930099</v>
      </c>
      <c r="L1560" s="16">
        <f t="shared" si="126"/>
        <v>5.9059552301844231E-2</v>
      </c>
    </row>
    <row r="1561" spans="1:12" x14ac:dyDescent="0.25">
      <c r="A1561" s="23"/>
      <c r="B1561" s="2">
        <v>3180</v>
      </c>
      <c r="E1561" s="3">
        <v>7119</v>
      </c>
      <c r="F1561" s="3">
        <v>22137</v>
      </c>
      <c r="G1561" s="3">
        <v>21615</v>
      </c>
      <c r="H1561" s="4">
        <v>50871</v>
      </c>
      <c r="I1561" s="16"/>
      <c r="J1561" s="16"/>
      <c r="K1561" s="16">
        <f t="shared" si="125"/>
        <v>2.0362410450906028</v>
      </c>
      <c r="L1561" s="16">
        <f t="shared" si="126"/>
        <v>-2.3580430952703568E-2</v>
      </c>
    </row>
    <row r="1562" spans="1:12" x14ac:dyDescent="0.25">
      <c r="A1562" s="23"/>
      <c r="B1562" s="2">
        <v>3181</v>
      </c>
      <c r="E1562" s="3">
        <v>3246</v>
      </c>
      <c r="F1562" s="3">
        <v>8290</v>
      </c>
      <c r="G1562" s="3">
        <v>7028</v>
      </c>
      <c r="H1562" s="4">
        <v>18564</v>
      </c>
      <c r="I1562" s="16"/>
      <c r="J1562" s="16"/>
      <c r="K1562" s="16">
        <f t="shared" si="125"/>
        <v>1.1651263093037585</v>
      </c>
      <c r="L1562" s="16">
        <f t="shared" si="126"/>
        <v>-0.15223160434258143</v>
      </c>
    </row>
    <row r="1563" spans="1:12" x14ac:dyDescent="0.25">
      <c r="A1563" s="23"/>
      <c r="B1563" s="2">
        <v>3182</v>
      </c>
      <c r="E1563" s="3">
        <v>3310</v>
      </c>
      <c r="F1563" s="3">
        <v>10634</v>
      </c>
      <c r="G1563" s="3">
        <v>21502</v>
      </c>
      <c r="H1563" s="4">
        <v>35446</v>
      </c>
      <c r="I1563" s="16"/>
      <c r="J1563" s="16"/>
      <c r="K1563" s="16">
        <f t="shared" si="125"/>
        <v>5.4960725075528698</v>
      </c>
      <c r="L1563" s="16">
        <f t="shared" si="126"/>
        <v>1.0220048899755501</v>
      </c>
    </row>
    <row r="1564" spans="1:12" x14ac:dyDescent="0.25">
      <c r="A1564" s="23"/>
      <c r="B1564" s="2">
        <v>3183</v>
      </c>
      <c r="E1564" s="3">
        <v>1203</v>
      </c>
      <c r="F1564" s="3">
        <v>10626</v>
      </c>
      <c r="G1564" s="3">
        <v>17142</v>
      </c>
      <c r="H1564" s="4">
        <v>28971</v>
      </c>
      <c r="I1564" s="16"/>
      <c r="J1564" s="16"/>
      <c r="K1564" s="16">
        <f t="shared" si="125"/>
        <v>13.24937655860349</v>
      </c>
      <c r="L1564" s="16">
        <f t="shared" si="126"/>
        <v>0.61321287408243941</v>
      </c>
    </row>
    <row r="1565" spans="1:12" x14ac:dyDescent="0.25">
      <c r="A1565" s="23"/>
      <c r="B1565" s="2">
        <v>3184</v>
      </c>
      <c r="E1565" s="3">
        <v>148</v>
      </c>
      <c r="F1565" s="3">
        <v>1544</v>
      </c>
      <c r="G1565" s="3">
        <v>6453</v>
      </c>
      <c r="H1565" s="4">
        <v>8145</v>
      </c>
      <c r="I1565" s="16"/>
      <c r="J1565" s="16"/>
      <c r="K1565" s="16">
        <f t="shared" si="125"/>
        <v>42.601351351351354</v>
      </c>
      <c r="L1565" s="16">
        <f t="shared" si="126"/>
        <v>3.1794041450777204</v>
      </c>
    </row>
    <row r="1566" spans="1:12" x14ac:dyDescent="0.25">
      <c r="A1566" s="23"/>
      <c r="B1566" s="2">
        <v>3185</v>
      </c>
      <c r="F1566" s="3">
        <v>5034</v>
      </c>
      <c r="G1566" s="3">
        <v>16995</v>
      </c>
      <c r="H1566" s="4">
        <v>22029</v>
      </c>
      <c r="I1566" s="16"/>
      <c r="J1566" s="16"/>
      <c r="K1566" s="16"/>
      <c r="L1566" s="16">
        <f t="shared" si="126"/>
        <v>2.3760429082240764</v>
      </c>
    </row>
    <row r="1567" spans="1:12" x14ac:dyDescent="0.25">
      <c r="A1567" s="23"/>
      <c r="B1567" s="2">
        <v>3186</v>
      </c>
      <c r="F1567" s="3">
        <v>6294</v>
      </c>
      <c r="G1567" s="3">
        <v>9881</v>
      </c>
      <c r="H1567" s="4">
        <v>16175</v>
      </c>
      <c r="I1567" s="16"/>
      <c r="J1567" s="16"/>
      <c r="K1567" s="16"/>
      <c r="L1567" s="16">
        <f t="shared" si="126"/>
        <v>0.56990784874483635</v>
      </c>
    </row>
    <row r="1568" spans="1:12" x14ac:dyDescent="0.25">
      <c r="A1568" s="23"/>
      <c r="B1568" s="2">
        <v>3189</v>
      </c>
      <c r="F1568" s="3">
        <v>256</v>
      </c>
      <c r="G1568" s="3">
        <v>6383</v>
      </c>
      <c r="H1568" s="4">
        <v>6639</v>
      </c>
      <c r="I1568" s="16"/>
      <c r="J1568" s="16"/>
      <c r="K1568" s="16"/>
      <c r="L1568" s="16">
        <f t="shared" si="126"/>
        <v>23.93359375</v>
      </c>
    </row>
    <row r="1569" spans="1:12" x14ac:dyDescent="0.25">
      <c r="A1569" s="23"/>
      <c r="B1569" s="2">
        <v>3191</v>
      </c>
      <c r="G1569" s="3">
        <v>16</v>
      </c>
      <c r="H1569" s="4">
        <v>16</v>
      </c>
      <c r="I1569" s="16"/>
      <c r="J1569" s="16"/>
      <c r="K1569" s="16"/>
      <c r="L1569" s="16"/>
    </row>
    <row r="1570" spans="1:12" x14ac:dyDescent="0.25">
      <c r="A1570" s="23"/>
      <c r="B1570" s="2">
        <v>3201</v>
      </c>
      <c r="C1570" s="3">
        <v>9008</v>
      </c>
      <c r="H1570" s="4">
        <v>9008</v>
      </c>
      <c r="I1570" s="16"/>
      <c r="J1570" s="16"/>
      <c r="K1570" s="16"/>
      <c r="L1570" s="16"/>
    </row>
    <row r="1571" spans="1:12" x14ac:dyDescent="0.25">
      <c r="A1571" s="23"/>
      <c r="B1571" s="2">
        <v>3202</v>
      </c>
      <c r="C1571" s="3">
        <v>9505</v>
      </c>
      <c r="H1571" s="4">
        <v>9505</v>
      </c>
      <c r="I1571" s="16"/>
      <c r="J1571" s="16"/>
      <c r="K1571" s="16"/>
      <c r="L1571" s="16"/>
    </row>
    <row r="1572" spans="1:12" x14ac:dyDescent="0.25">
      <c r="A1572" s="23"/>
      <c r="B1572" s="2">
        <v>3203</v>
      </c>
      <c r="C1572" s="3">
        <v>6295</v>
      </c>
      <c r="H1572" s="4">
        <v>6295</v>
      </c>
      <c r="I1572" s="16"/>
      <c r="J1572" s="16"/>
      <c r="K1572" s="16"/>
      <c r="L1572" s="16"/>
    </row>
    <row r="1573" spans="1:12" x14ac:dyDescent="0.25">
      <c r="A1573" s="23"/>
      <c r="B1573" s="2">
        <v>3204</v>
      </c>
      <c r="C1573" s="3">
        <v>10505</v>
      </c>
      <c r="H1573" s="4">
        <v>10505</v>
      </c>
      <c r="I1573" s="16"/>
      <c r="J1573" s="16"/>
      <c r="K1573" s="16"/>
      <c r="L1573" s="16"/>
    </row>
    <row r="1574" spans="1:12" x14ac:dyDescent="0.25">
      <c r="A1574" s="23"/>
      <c r="B1574" s="2">
        <v>3205</v>
      </c>
      <c r="C1574" s="3">
        <v>7768</v>
      </c>
      <c r="H1574" s="4">
        <v>7768</v>
      </c>
      <c r="I1574" s="16"/>
      <c r="J1574" s="16"/>
      <c r="K1574" s="16"/>
      <c r="L1574" s="16"/>
    </row>
    <row r="1575" spans="1:12" x14ac:dyDescent="0.25">
      <c r="A1575" s="23"/>
      <c r="B1575" s="2">
        <v>3206</v>
      </c>
      <c r="C1575" s="3">
        <v>4787</v>
      </c>
      <c r="H1575" s="4">
        <v>4787</v>
      </c>
      <c r="I1575" s="16"/>
      <c r="J1575" s="16"/>
      <c r="K1575" s="16"/>
      <c r="L1575" s="16"/>
    </row>
    <row r="1576" spans="1:12" x14ac:dyDescent="0.25">
      <c r="A1576" s="23"/>
      <c r="B1576" s="2">
        <v>3207</v>
      </c>
      <c r="C1576" s="3">
        <v>7189</v>
      </c>
      <c r="H1576" s="4">
        <v>7189</v>
      </c>
      <c r="I1576" s="16"/>
      <c r="J1576" s="16"/>
      <c r="K1576" s="16"/>
      <c r="L1576" s="16"/>
    </row>
    <row r="1577" spans="1:12" x14ac:dyDescent="0.25">
      <c r="A1577" s="23"/>
      <c r="B1577" s="2">
        <v>3208</v>
      </c>
      <c r="C1577" s="3">
        <v>8923</v>
      </c>
      <c r="H1577" s="4">
        <v>8923</v>
      </c>
      <c r="I1577" s="16"/>
      <c r="J1577" s="16"/>
      <c r="K1577" s="16"/>
      <c r="L1577" s="16"/>
    </row>
    <row r="1578" spans="1:12" x14ac:dyDescent="0.25">
      <c r="A1578" s="23"/>
      <c r="B1578" s="2">
        <v>3209</v>
      </c>
      <c r="C1578" s="3">
        <v>9249</v>
      </c>
      <c r="H1578" s="4">
        <v>9249</v>
      </c>
      <c r="I1578" s="16"/>
      <c r="J1578" s="16"/>
      <c r="K1578" s="16"/>
      <c r="L1578" s="16"/>
    </row>
    <row r="1579" spans="1:12" x14ac:dyDescent="0.25">
      <c r="A1579" s="23"/>
      <c r="B1579" s="2">
        <v>3210</v>
      </c>
      <c r="C1579" s="3">
        <v>9999</v>
      </c>
      <c r="H1579" s="4">
        <v>9999</v>
      </c>
      <c r="I1579" s="16"/>
      <c r="J1579" s="16"/>
      <c r="K1579" s="16"/>
      <c r="L1579" s="16"/>
    </row>
    <row r="1580" spans="1:12" x14ac:dyDescent="0.25">
      <c r="A1580" s="23"/>
      <c r="B1580" s="2">
        <v>3211</v>
      </c>
      <c r="C1580" s="3">
        <v>3289</v>
      </c>
      <c r="H1580" s="4">
        <v>3289</v>
      </c>
      <c r="I1580" s="16"/>
      <c r="J1580" s="16"/>
      <c r="K1580" s="16"/>
      <c r="L1580" s="16"/>
    </row>
    <row r="1581" spans="1:12" x14ac:dyDescent="0.25">
      <c r="A1581" s="23"/>
      <c r="B1581" s="2">
        <v>3212</v>
      </c>
      <c r="C1581" s="3">
        <v>9185</v>
      </c>
      <c r="H1581" s="4">
        <v>9185</v>
      </c>
      <c r="I1581" s="16"/>
      <c r="J1581" s="16"/>
      <c r="K1581" s="16"/>
      <c r="L1581" s="16"/>
    </row>
    <row r="1582" spans="1:12" x14ac:dyDescent="0.25">
      <c r="A1582" s="23"/>
      <c r="B1582" s="2">
        <v>3213</v>
      </c>
      <c r="C1582" s="3">
        <v>13791</v>
      </c>
      <c r="H1582" s="4">
        <v>13791</v>
      </c>
      <c r="I1582" s="16"/>
      <c r="J1582" s="16"/>
      <c r="K1582" s="16"/>
      <c r="L1582" s="16"/>
    </row>
    <row r="1583" spans="1:12" x14ac:dyDescent="0.25">
      <c r="A1583" s="23"/>
      <c r="B1583" s="2">
        <v>3214</v>
      </c>
      <c r="C1583" s="3">
        <v>9614</v>
      </c>
      <c r="H1583" s="4">
        <v>9614</v>
      </c>
      <c r="I1583" s="16"/>
      <c r="J1583" s="16"/>
      <c r="K1583" s="16"/>
      <c r="L1583" s="16"/>
    </row>
    <row r="1584" spans="1:12" x14ac:dyDescent="0.25">
      <c r="A1584" s="23"/>
      <c r="B1584" s="2">
        <v>3215</v>
      </c>
      <c r="C1584" s="3">
        <v>128</v>
      </c>
      <c r="H1584" s="4">
        <v>128</v>
      </c>
      <c r="I1584" s="16"/>
      <c r="J1584" s="16"/>
      <c r="K1584" s="16"/>
      <c r="L1584" s="16"/>
    </row>
    <row r="1585" spans="1:12" x14ac:dyDescent="0.25">
      <c r="A1585" s="23"/>
      <c r="B1585" s="2">
        <v>3216</v>
      </c>
      <c r="C1585" s="3">
        <v>8877</v>
      </c>
      <c r="H1585" s="4">
        <v>8877</v>
      </c>
      <c r="I1585" s="16"/>
      <c r="J1585" s="16"/>
      <c r="K1585" s="16"/>
      <c r="L1585" s="16"/>
    </row>
    <row r="1586" spans="1:12" x14ac:dyDescent="0.25">
      <c r="A1586" s="23"/>
      <c r="B1586" s="2">
        <v>3217</v>
      </c>
      <c r="C1586" s="3">
        <v>9459</v>
      </c>
      <c r="H1586" s="4">
        <v>9459</v>
      </c>
      <c r="I1586" s="16"/>
      <c r="J1586" s="16"/>
      <c r="K1586" s="16"/>
      <c r="L1586" s="16"/>
    </row>
    <row r="1587" spans="1:12" x14ac:dyDescent="0.25">
      <c r="A1587" s="23"/>
      <c r="B1587" s="2">
        <v>3218</v>
      </c>
      <c r="C1587" s="3">
        <v>7646</v>
      </c>
      <c r="H1587" s="4">
        <v>7646</v>
      </c>
      <c r="I1587" s="16"/>
      <c r="J1587" s="16"/>
      <c r="K1587" s="16"/>
      <c r="L1587" s="16"/>
    </row>
    <row r="1588" spans="1:12" x14ac:dyDescent="0.25">
      <c r="A1588" s="23"/>
      <c r="B1588" s="2">
        <v>3219</v>
      </c>
      <c r="C1588" s="3">
        <v>7590</v>
      </c>
      <c r="H1588" s="4">
        <v>7590</v>
      </c>
      <c r="I1588" s="16"/>
      <c r="J1588" s="16"/>
      <c r="K1588" s="16"/>
      <c r="L1588" s="16"/>
    </row>
    <row r="1589" spans="1:12" x14ac:dyDescent="0.25">
      <c r="A1589" s="23"/>
      <c r="B1589" s="2">
        <v>3220</v>
      </c>
      <c r="C1589" s="3">
        <v>11477</v>
      </c>
      <c r="H1589" s="4">
        <v>11477</v>
      </c>
      <c r="I1589" s="16"/>
      <c r="J1589" s="16"/>
      <c r="K1589" s="16"/>
      <c r="L1589" s="16"/>
    </row>
    <row r="1590" spans="1:12" x14ac:dyDescent="0.25">
      <c r="A1590" s="23"/>
      <c r="B1590" s="2">
        <v>3221</v>
      </c>
      <c r="C1590" s="3">
        <v>14089</v>
      </c>
      <c r="H1590" s="4">
        <v>14089</v>
      </c>
      <c r="I1590" s="16"/>
      <c r="J1590" s="16"/>
      <c r="K1590" s="16"/>
      <c r="L1590" s="16"/>
    </row>
    <row r="1591" spans="1:12" x14ac:dyDescent="0.25">
      <c r="A1591" s="23"/>
      <c r="B1591" s="2">
        <v>3222</v>
      </c>
      <c r="C1591" s="3">
        <v>2168</v>
      </c>
      <c r="H1591" s="4">
        <v>2168</v>
      </c>
      <c r="I1591" s="16"/>
      <c r="J1591" s="16"/>
      <c r="K1591" s="16"/>
      <c r="L1591" s="16"/>
    </row>
    <row r="1592" spans="1:12" x14ac:dyDescent="0.25">
      <c r="A1592" s="23"/>
      <c r="B1592" s="2">
        <v>3223</v>
      </c>
      <c r="C1592" s="3">
        <v>6319</v>
      </c>
      <c r="H1592" s="4">
        <v>6319</v>
      </c>
      <c r="I1592" s="16"/>
      <c r="J1592" s="16"/>
      <c r="K1592" s="16"/>
      <c r="L1592" s="16"/>
    </row>
    <row r="1593" spans="1:12" x14ac:dyDescent="0.25">
      <c r="A1593" s="23"/>
      <c r="B1593" s="2">
        <v>3224</v>
      </c>
      <c r="C1593" s="3">
        <v>8795</v>
      </c>
      <c r="H1593" s="4">
        <v>8795</v>
      </c>
      <c r="I1593" s="16"/>
      <c r="J1593" s="16"/>
      <c r="K1593" s="16"/>
      <c r="L1593" s="16"/>
    </row>
    <row r="1594" spans="1:12" x14ac:dyDescent="0.25">
      <c r="A1594" s="23"/>
      <c r="B1594" s="2">
        <v>3225</v>
      </c>
      <c r="C1594" s="3">
        <v>18172</v>
      </c>
      <c r="H1594" s="4">
        <v>18172</v>
      </c>
      <c r="I1594" s="16"/>
      <c r="J1594" s="16"/>
      <c r="K1594" s="16"/>
      <c r="L1594" s="16"/>
    </row>
    <row r="1595" spans="1:12" x14ac:dyDescent="0.25">
      <c r="A1595" s="23"/>
      <c r="B1595" s="2">
        <v>3226</v>
      </c>
      <c r="C1595" s="3">
        <v>8445</v>
      </c>
      <c r="H1595" s="4">
        <v>8445</v>
      </c>
      <c r="I1595" s="16"/>
      <c r="J1595" s="16"/>
      <c r="K1595" s="16"/>
      <c r="L1595" s="16"/>
    </row>
    <row r="1596" spans="1:12" x14ac:dyDescent="0.25">
      <c r="A1596" s="23"/>
      <c r="B1596" s="2">
        <v>3227</v>
      </c>
      <c r="C1596" s="3">
        <v>8547</v>
      </c>
      <c r="H1596" s="4">
        <v>8547</v>
      </c>
      <c r="I1596" s="16"/>
      <c r="J1596" s="16"/>
      <c r="K1596" s="16"/>
      <c r="L1596" s="16"/>
    </row>
    <row r="1597" spans="1:12" x14ac:dyDescent="0.25">
      <c r="A1597" s="23"/>
      <c r="B1597" s="2">
        <v>3228</v>
      </c>
      <c r="C1597" s="3">
        <v>6098</v>
      </c>
      <c r="H1597" s="4">
        <v>6098</v>
      </c>
      <c r="I1597" s="16"/>
      <c r="J1597" s="16"/>
      <c r="K1597" s="16"/>
      <c r="L1597" s="16"/>
    </row>
    <row r="1598" spans="1:12" x14ac:dyDescent="0.25">
      <c r="A1598" s="23"/>
      <c r="B1598" s="2">
        <v>3229</v>
      </c>
      <c r="C1598" s="3">
        <v>10681</v>
      </c>
      <c r="H1598" s="4">
        <v>10681</v>
      </c>
      <c r="I1598" s="16"/>
      <c r="J1598" s="16"/>
      <c r="K1598" s="16"/>
      <c r="L1598" s="16"/>
    </row>
    <row r="1599" spans="1:12" x14ac:dyDescent="0.25">
      <c r="A1599" s="23"/>
      <c r="B1599" s="2">
        <v>3230</v>
      </c>
      <c r="C1599" s="3">
        <v>9130</v>
      </c>
      <c r="H1599" s="4">
        <v>9130</v>
      </c>
      <c r="I1599" s="16"/>
      <c r="J1599" s="16"/>
      <c r="K1599" s="16"/>
      <c r="L1599" s="16"/>
    </row>
    <row r="1600" spans="1:12" x14ac:dyDescent="0.25">
      <c r="A1600" s="23"/>
      <c r="B1600" s="2">
        <v>3721</v>
      </c>
      <c r="C1600" s="3">
        <v>11</v>
      </c>
      <c r="H1600" s="4">
        <v>11</v>
      </c>
      <c r="I1600" s="16"/>
      <c r="J1600" s="16"/>
      <c r="K1600" s="16"/>
      <c r="L1600" s="16"/>
    </row>
    <row r="1601" spans="1:12" x14ac:dyDescent="0.25">
      <c r="A1601" s="23"/>
      <c r="B1601" s="2">
        <v>3901</v>
      </c>
      <c r="C1601" s="3">
        <v>6546</v>
      </c>
      <c r="H1601" s="4">
        <v>6546</v>
      </c>
      <c r="I1601" s="16"/>
      <c r="J1601" s="16"/>
      <c r="K1601" s="16"/>
      <c r="L1601" s="16"/>
    </row>
    <row r="1602" spans="1:12" x14ac:dyDescent="0.25">
      <c r="A1602" s="23"/>
      <c r="B1602" s="2">
        <v>3902</v>
      </c>
      <c r="C1602" s="3">
        <v>8685</v>
      </c>
      <c r="H1602" s="4">
        <v>8685</v>
      </c>
      <c r="I1602" s="16"/>
      <c r="J1602" s="16"/>
      <c r="K1602" s="16"/>
      <c r="L1602" s="16"/>
    </row>
    <row r="1603" spans="1:12" x14ac:dyDescent="0.25">
      <c r="A1603" s="23"/>
      <c r="B1603" s="2">
        <v>3903</v>
      </c>
      <c r="C1603" s="3">
        <v>6394</v>
      </c>
      <c r="H1603" s="4">
        <v>6394</v>
      </c>
      <c r="I1603" s="16"/>
      <c r="J1603" s="16"/>
      <c r="K1603" s="16"/>
      <c r="L1603" s="16"/>
    </row>
    <row r="1604" spans="1:12" x14ac:dyDescent="0.25">
      <c r="A1604" s="23"/>
      <c r="B1604" s="2">
        <v>3904</v>
      </c>
      <c r="C1604" s="3">
        <v>5748</v>
      </c>
      <c r="H1604" s="4">
        <v>5748</v>
      </c>
      <c r="I1604" s="16"/>
      <c r="J1604" s="16"/>
      <c r="K1604" s="16"/>
      <c r="L1604" s="16"/>
    </row>
    <row r="1605" spans="1:12" x14ac:dyDescent="0.25">
      <c r="A1605" s="23"/>
      <c r="B1605" s="2">
        <v>3905</v>
      </c>
      <c r="C1605" s="3">
        <v>14231</v>
      </c>
      <c r="H1605" s="4">
        <v>14231</v>
      </c>
      <c r="I1605" s="16"/>
      <c r="J1605" s="16"/>
      <c r="K1605" s="16"/>
      <c r="L1605" s="16"/>
    </row>
    <row r="1606" spans="1:12" x14ac:dyDescent="0.25">
      <c r="A1606" s="23"/>
      <c r="B1606" s="2">
        <v>3906</v>
      </c>
      <c r="C1606" s="3">
        <v>8491</v>
      </c>
      <c r="H1606" s="4">
        <v>8491</v>
      </c>
      <c r="I1606" s="16"/>
      <c r="J1606" s="16"/>
      <c r="K1606" s="16"/>
      <c r="L1606" s="16"/>
    </row>
    <row r="1607" spans="1:12" x14ac:dyDescent="0.25">
      <c r="A1607" s="23"/>
      <c r="B1607" s="2">
        <v>3907</v>
      </c>
      <c r="C1607" s="3">
        <v>21897</v>
      </c>
      <c r="H1607" s="4">
        <v>21897</v>
      </c>
      <c r="I1607" s="16"/>
      <c r="J1607" s="16"/>
      <c r="K1607" s="16"/>
      <c r="L1607" s="16"/>
    </row>
    <row r="1608" spans="1:12" x14ac:dyDescent="0.25">
      <c r="A1608" s="23"/>
      <c r="B1608" s="2">
        <v>3908</v>
      </c>
      <c r="C1608" s="3">
        <v>14141</v>
      </c>
      <c r="H1608" s="4">
        <v>14141</v>
      </c>
      <c r="I1608" s="16"/>
      <c r="J1608" s="16"/>
      <c r="K1608" s="16"/>
      <c r="L1608" s="16"/>
    </row>
    <row r="1609" spans="1:12" x14ac:dyDescent="0.25">
      <c r="A1609" s="23"/>
      <c r="B1609" s="2">
        <v>3909</v>
      </c>
      <c r="C1609" s="3">
        <v>3677</v>
      </c>
      <c r="H1609" s="4">
        <v>3677</v>
      </c>
      <c r="I1609" s="16"/>
      <c r="J1609" s="16"/>
      <c r="K1609" s="16"/>
      <c r="L1609" s="16"/>
    </row>
    <row r="1610" spans="1:12" x14ac:dyDescent="0.25">
      <c r="A1610" s="23"/>
      <c r="B1610" s="2">
        <v>3910</v>
      </c>
      <c r="C1610" s="3">
        <v>8308</v>
      </c>
      <c r="H1610" s="4">
        <v>8308</v>
      </c>
      <c r="I1610" s="16"/>
      <c r="J1610" s="16"/>
      <c r="K1610" s="16"/>
      <c r="L1610" s="16"/>
    </row>
    <row r="1611" spans="1:12" x14ac:dyDescent="0.25">
      <c r="A1611" s="23"/>
      <c r="B1611" s="2">
        <v>3911</v>
      </c>
      <c r="C1611" s="3">
        <v>6869</v>
      </c>
      <c r="H1611" s="4">
        <v>6869</v>
      </c>
      <c r="I1611" s="16"/>
      <c r="J1611" s="16"/>
      <c r="K1611" s="16"/>
      <c r="L1611" s="16"/>
    </row>
    <row r="1612" spans="1:12" x14ac:dyDescent="0.25">
      <c r="A1612" s="23"/>
      <c r="B1612" s="2">
        <v>3912</v>
      </c>
      <c r="C1612" s="3">
        <v>6869</v>
      </c>
      <c r="H1612" s="4">
        <v>6869</v>
      </c>
      <c r="I1612" s="16"/>
      <c r="J1612" s="16"/>
      <c r="K1612" s="16"/>
      <c r="L1612" s="16"/>
    </row>
    <row r="1613" spans="1:12" x14ac:dyDescent="0.25">
      <c r="A1613" s="23"/>
      <c r="B1613" s="2">
        <v>3913</v>
      </c>
      <c r="C1613" s="3">
        <v>11216</v>
      </c>
      <c r="H1613" s="4">
        <v>11216</v>
      </c>
      <c r="I1613" s="16"/>
      <c r="J1613" s="16"/>
      <c r="K1613" s="16"/>
      <c r="L1613" s="16"/>
    </row>
    <row r="1614" spans="1:12" x14ac:dyDescent="0.25">
      <c r="A1614" s="23"/>
      <c r="B1614" s="2">
        <v>4002</v>
      </c>
      <c r="C1614" s="3">
        <v>49</v>
      </c>
      <c r="E1614" s="3">
        <v>20</v>
      </c>
      <c r="H1614" s="4">
        <v>69</v>
      </c>
      <c r="I1614" s="16"/>
      <c r="J1614" s="16"/>
      <c r="K1614" s="16"/>
      <c r="L1614" s="16"/>
    </row>
    <row r="1615" spans="1:12" x14ac:dyDescent="0.25">
      <c r="A1615" s="23"/>
      <c r="B1615" s="2">
        <v>4004</v>
      </c>
      <c r="C1615" s="3">
        <v>797</v>
      </c>
      <c r="H1615" s="4">
        <v>797</v>
      </c>
      <c r="I1615" s="16"/>
      <c r="J1615" s="16"/>
      <c r="K1615" s="16"/>
      <c r="L1615" s="16"/>
    </row>
    <row r="1616" spans="1:12" x14ac:dyDescent="0.25">
      <c r="A1616" s="23"/>
      <c r="B1616" s="2">
        <v>4005</v>
      </c>
      <c r="C1616" s="3">
        <v>3548</v>
      </c>
      <c r="H1616" s="4">
        <v>3548</v>
      </c>
      <c r="I1616" s="16"/>
      <c r="J1616" s="16"/>
      <c r="K1616" s="16"/>
      <c r="L1616" s="16"/>
    </row>
    <row r="1617" spans="1:12" x14ac:dyDescent="0.25">
      <c r="A1617" s="23"/>
      <c r="B1617" s="2">
        <v>4007</v>
      </c>
      <c r="C1617" s="3">
        <v>1699</v>
      </c>
      <c r="H1617" s="4">
        <v>1699</v>
      </c>
      <c r="I1617" s="16"/>
      <c r="J1617" s="16"/>
      <c r="K1617" s="16"/>
      <c r="L1617" s="16"/>
    </row>
    <row r="1618" spans="1:12" x14ac:dyDescent="0.25">
      <c r="A1618" s="23"/>
      <c r="B1618" s="2">
        <v>4008</v>
      </c>
      <c r="C1618" s="3">
        <v>2935</v>
      </c>
      <c r="H1618" s="4">
        <v>2935</v>
      </c>
      <c r="I1618" s="16"/>
      <c r="J1618" s="16"/>
      <c r="K1618" s="16"/>
      <c r="L1618" s="16"/>
    </row>
    <row r="1619" spans="1:12" x14ac:dyDescent="0.25">
      <c r="A1619" s="23"/>
      <c r="B1619" s="2">
        <v>4009</v>
      </c>
      <c r="C1619" s="3">
        <v>1536</v>
      </c>
      <c r="H1619" s="4">
        <v>1536</v>
      </c>
      <c r="I1619" s="16"/>
      <c r="J1619" s="16"/>
      <c r="K1619" s="16"/>
      <c r="L1619" s="16"/>
    </row>
    <row r="1620" spans="1:12" x14ac:dyDescent="0.25">
      <c r="A1620" s="23"/>
      <c r="B1620" s="2">
        <v>4011</v>
      </c>
      <c r="C1620" s="3">
        <v>731</v>
      </c>
      <c r="H1620" s="4">
        <v>731</v>
      </c>
      <c r="I1620" s="16"/>
      <c r="J1620" s="16"/>
      <c r="K1620" s="16"/>
      <c r="L1620" s="16"/>
    </row>
    <row r="1621" spans="1:12" x14ac:dyDescent="0.25">
      <c r="A1621" s="23"/>
      <c r="B1621" s="2">
        <v>4012</v>
      </c>
      <c r="C1621" s="3">
        <v>1684</v>
      </c>
      <c r="H1621" s="4">
        <v>1684</v>
      </c>
      <c r="I1621" s="16"/>
      <c r="J1621" s="16"/>
      <c r="K1621" s="16"/>
      <c r="L1621" s="16"/>
    </row>
    <row r="1622" spans="1:12" x14ac:dyDescent="0.25">
      <c r="A1622" s="23"/>
      <c r="B1622" s="2">
        <v>4014</v>
      </c>
      <c r="C1622" s="3">
        <v>5226</v>
      </c>
      <c r="H1622" s="4">
        <v>5226</v>
      </c>
      <c r="I1622" s="16"/>
      <c r="J1622" s="16"/>
      <c r="K1622" s="16"/>
      <c r="L1622" s="16"/>
    </row>
    <row r="1623" spans="1:12" x14ac:dyDescent="0.25">
      <c r="A1623" s="23"/>
      <c r="B1623" s="2">
        <v>4015</v>
      </c>
      <c r="C1623" s="3">
        <v>196</v>
      </c>
      <c r="H1623" s="4">
        <v>196</v>
      </c>
      <c r="I1623" s="16"/>
      <c r="J1623" s="16"/>
      <c r="K1623" s="16"/>
      <c r="L1623" s="16"/>
    </row>
    <row r="1624" spans="1:12" x14ac:dyDescent="0.25">
      <c r="A1624" s="23"/>
      <c r="B1624" s="2">
        <v>4016</v>
      </c>
      <c r="C1624" s="3">
        <v>4430</v>
      </c>
      <c r="H1624" s="4">
        <v>4430</v>
      </c>
      <c r="I1624" s="16"/>
      <c r="J1624" s="16"/>
      <c r="K1624" s="16"/>
      <c r="L1624" s="16"/>
    </row>
    <row r="1625" spans="1:12" x14ac:dyDescent="0.25">
      <c r="A1625" s="23"/>
      <c r="B1625" s="2">
        <v>4019</v>
      </c>
      <c r="C1625" s="3">
        <v>2134</v>
      </c>
      <c r="H1625" s="4">
        <v>2134</v>
      </c>
      <c r="I1625" s="16"/>
      <c r="J1625" s="16"/>
      <c r="K1625" s="16"/>
      <c r="L1625" s="16"/>
    </row>
    <row r="1626" spans="1:12" x14ac:dyDescent="0.25">
      <c r="A1626" s="23"/>
      <c r="B1626" s="2">
        <v>4038</v>
      </c>
      <c r="C1626" s="3">
        <v>3048</v>
      </c>
      <c r="H1626" s="4">
        <v>3048</v>
      </c>
      <c r="I1626" s="16"/>
      <c r="J1626" s="16"/>
      <c r="K1626" s="16"/>
      <c r="L1626" s="16"/>
    </row>
    <row r="1627" spans="1:12" x14ac:dyDescent="0.25">
      <c r="A1627" s="23"/>
      <c r="B1627" s="2">
        <v>4041</v>
      </c>
      <c r="C1627" s="3">
        <v>2267</v>
      </c>
      <c r="H1627" s="4">
        <v>2267</v>
      </c>
      <c r="I1627" s="16"/>
      <c r="J1627" s="16"/>
      <c r="K1627" s="16"/>
      <c r="L1627" s="16"/>
    </row>
    <row r="1628" spans="1:12" x14ac:dyDescent="0.25">
      <c r="A1628" s="23"/>
      <c r="B1628" s="2">
        <v>4042</v>
      </c>
      <c r="C1628" s="3">
        <v>3093</v>
      </c>
      <c r="H1628" s="4">
        <v>3093</v>
      </c>
      <c r="I1628" s="16"/>
      <c r="J1628" s="16"/>
      <c r="K1628" s="16"/>
      <c r="L1628" s="16"/>
    </row>
    <row r="1629" spans="1:12" x14ac:dyDescent="0.25">
      <c r="A1629" s="23"/>
      <c r="B1629" s="2">
        <v>4043</v>
      </c>
      <c r="C1629" s="3">
        <v>3354</v>
      </c>
      <c r="H1629" s="4">
        <v>3354</v>
      </c>
      <c r="I1629" s="16"/>
      <c r="J1629" s="16"/>
      <c r="K1629" s="16"/>
      <c r="L1629" s="16"/>
    </row>
    <row r="1630" spans="1:12" x14ac:dyDescent="0.25">
      <c r="A1630" s="23"/>
      <c r="B1630" s="2">
        <v>4044</v>
      </c>
      <c r="C1630" s="3">
        <v>4062</v>
      </c>
      <c r="H1630" s="4">
        <v>4062</v>
      </c>
      <c r="I1630" s="16"/>
      <c r="J1630" s="16"/>
      <c r="K1630" s="16"/>
      <c r="L1630" s="16"/>
    </row>
    <row r="1631" spans="1:12" x14ac:dyDescent="0.25">
      <c r="A1631" s="23"/>
      <c r="B1631" s="2">
        <v>4050</v>
      </c>
      <c r="C1631" s="3">
        <v>790</v>
      </c>
      <c r="H1631" s="4">
        <v>790</v>
      </c>
      <c r="I1631" s="16"/>
      <c r="J1631" s="16"/>
      <c r="K1631" s="16"/>
      <c r="L1631" s="16"/>
    </row>
    <row r="1632" spans="1:12" x14ac:dyDescent="0.25">
      <c r="A1632" s="23"/>
      <c r="B1632" s="2">
        <v>4101</v>
      </c>
      <c r="C1632" s="3">
        <v>787</v>
      </c>
      <c r="H1632" s="4">
        <v>787</v>
      </c>
      <c r="I1632" s="16"/>
      <c r="J1632" s="16"/>
      <c r="K1632" s="16"/>
      <c r="L1632" s="16"/>
    </row>
    <row r="1633" spans="1:12" x14ac:dyDescent="0.25">
      <c r="A1633" s="23"/>
      <c r="B1633" s="2">
        <v>4102</v>
      </c>
      <c r="C1633" s="3">
        <v>6857</v>
      </c>
      <c r="H1633" s="4">
        <v>6857</v>
      </c>
      <c r="I1633" s="16"/>
      <c r="J1633" s="16"/>
      <c r="K1633" s="16"/>
      <c r="L1633" s="16"/>
    </row>
    <row r="1634" spans="1:12" x14ac:dyDescent="0.25">
      <c r="A1634" s="23"/>
      <c r="B1634" s="2">
        <v>4103</v>
      </c>
      <c r="C1634" s="3">
        <v>3629</v>
      </c>
      <c r="H1634" s="4">
        <v>3629</v>
      </c>
      <c r="I1634" s="16"/>
      <c r="J1634" s="16"/>
      <c r="K1634" s="16"/>
      <c r="L1634" s="16"/>
    </row>
    <row r="1635" spans="1:12" x14ac:dyDescent="0.25">
      <c r="A1635" s="23"/>
      <c r="B1635" s="2">
        <v>4104</v>
      </c>
      <c r="C1635" s="3">
        <v>4482</v>
      </c>
      <c r="H1635" s="4">
        <v>4482</v>
      </c>
      <c r="I1635" s="16"/>
      <c r="J1635" s="16"/>
      <c r="K1635" s="16"/>
      <c r="L1635" s="16"/>
    </row>
    <row r="1636" spans="1:12" x14ac:dyDescent="0.25">
      <c r="A1636" s="23"/>
      <c r="B1636" s="2">
        <v>4105</v>
      </c>
      <c r="C1636" s="3">
        <v>5041</v>
      </c>
      <c r="H1636" s="4">
        <v>5041</v>
      </c>
      <c r="I1636" s="16"/>
      <c r="J1636" s="16"/>
      <c r="K1636" s="16"/>
      <c r="L1636" s="16"/>
    </row>
    <row r="1637" spans="1:12" x14ac:dyDescent="0.25">
      <c r="A1637" s="23"/>
      <c r="B1637" s="2">
        <v>4106</v>
      </c>
      <c r="C1637" s="3">
        <v>2164</v>
      </c>
      <c r="H1637" s="4">
        <v>2164</v>
      </c>
      <c r="I1637" s="16"/>
      <c r="J1637" s="16"/>
      <c r="K1637" s="16"/>
      <c r="L1637" s="16"/>
    </row>
    <row r="1638" spans="1:12" x14ac:dyDescent="0.25">
      <c r="A1638" s="23"/>
      <c r="B1638" s="2">
        <v>4109</v>
      </c>
      <c r="C1638" s="3">
        <v>1229</v>
      </c>
      <c r="H1638" s="4">
        <v>1229</v>
      </c>
      <c r="I1638" s="16"/>
      <c r="J1638" s="16"/>
      <c r="K1638" s="16"/>
      <c r="L1638" s="16"/>
    </row>
    <row r="1639" spans="1:12" x14ac:dyDescent="0.25">
      <c r="A1639" s="23"/>
      <c r="B1639" s="2">
        <v>4110</v>
      </c>
      <c r="C1639" s="3">
        <v>4894</v>
      </c>
      <c r="H1639" s="4">
        <v>4894</v>
      </c>
      <c r="I1639" s="16"/>
      <c r="J1639" s="16"/>
      <c r="K1639" s="16"/>
      <c r="L1639" s="16"/>
    </row>
    <row r="1640" spans="1:12" x14ac:dyDescent="0.25">
      <c r="A1640" s="23"/>
      <c r="B1640" s="2">
        <v>4201</v>
      </c>
      <c r="C1640" s="3">
        <v>9048</v>
      </c>
      <c r="H1640" s="4">
        <v>9048</v>
      </c>
      <c r="I1640" s="16"/>
      <c r="J1640" s="16"/>
      <c r="K1640" s="16"/>
      <c r="L1640" s="16"/>
    </row>
    <row r="1641" spans="1:12" x14ac:dyDescent="0.25">
      <c r="A1641" s="23"/>
      <c r="B1641" s="2">
        <v>4202</v>
      </c>
      <c r="C1641" s="3">
        <v>7886</v>
      </c>
      <c r="H1641" s="4">
        <v>7886</v>
      </c>
      <c r="I1641" s="16"/>
      <c r="J1641" s="16"/>
      <c r="K1641" s="16"/>
      <c r="L1641" s="16"/>
    </row>
    <row r="1642" spans="1:12" x14ac:dyDescent="0.25">
      <c r="A1642" s="23"/>
      <c r="B1642" s="2">
        <v>4203</v>
      </c>
      <c r="C1642" s="3">
        <v>15891</v>
      </c>
      <c r="H1642" s="4">
        <v>15891</v>
      </c>
      <c r="I1642" s="16"/>
      <c r="J1642" s="16"/>
      <c r="K1642" s="16"/>
      <c r="L1642" s="16"/>
    </row>
    <row r="1643" spans="1:12" x14ac:dyDescent="0.25">
      <c r="A1643" s="23"/>
      <c r="B1643" s="2">
        <v>4204</v>
      </c>
      <c r="C1643" s="3">
        <v>11104</v>
      </c>
      <c r="H1643" s="4">
        <v>11104</v>
      </c>
      <c r="I1643" s="16"/>
      <c r="J1643" s="16"/>
      <c r="K1643" s="16"/>
      <c r="L1643" s="16"/>
    </row>
    <row r="1644" spans="1:12" x14ac:dyDescent="0.25">
      <c r="A1644" s="23"/>
      <c r="B1644" s="2">
        <v>4205</v>
      </c>
      <c r="C1644" s="3">
        <v>10467</v>
      </c>
      <c r="H1644" s="4">
        <v>10467</v>
      </c>
      <c r="I1644" s="16"/>
      <c r="J1644" s="16"/>
      <c r="K1644" s="16"/>
      <c r="L1644" s="16"/>
    </row>
    <row r="1645" spans="1:12" x14ac:dyDescent="0.25">
      <c r="A1645" s="23"/>
      <c r="B1645" s="2">
        <v>4206</v>
      </c>
      <c r="C1645" s="3">
        <v>9404</v>
      </c>
      <c r="H1645" s="4">
        <v>9404</v>
      </c>
      <c r="I1645" s="16"/>
      <c r="J1645" s="16"/>
      <c r="K1645" s="16"/>
      <c r="L1645" s="16"/>
    </row>
    <row r="1646" spans="1:12" x14ac:dyDescent="0.25">
      <c r="A1646" s="23"/>
      <c r="B1646" s="2">
        <v>4207</v>
      </c>
      <c r="C1646" s="3">
        <v>5339</v>
      </c>
      <c r="H1646" s="4">
        <v>5339</v>
      </c>
      <c r="I1646" s="16"/>
      <c r="J1646" s="16"/>
      <c r="K1646" s="16"/>
      <c r="L1646" s="16"/>
    </row>
    <row r="1647" spans="1:12" x14ac:dyDescent="0.25">
      <c r="A1647" s="23"/>
      <c r="B1647" s="2">
        <v>4208</v>
      </c>
      <c r="C1647" s="3">
        <v>6932</v>
      </c>
      <c r="H1647" s="4">
        <v>6932</v>
      </c>
      <c r="I1647" s="16"/>
      <c r="J1647" s="16"/>
      <c r="K1647" s="16"/>
      <c r="L1647" s="16"/>
    </row>
    <row r="1648" spans="1:12" x14ac:dyDescent="0.25">
      <c r="A1648" s="23"/>
      <c r="B1648" s="2">
        <v>4209</v>
      </c>
      <c r="C1648" s="3">
        <v>10034</v>
      </c>
      <c r="H1648" s="4">
        <v>10034</v>
      </c>
      <c r="I1648" s="16"/>
      <c r="J1648" s="16"/>
      <c r="K1648" s="16"/>
      <c r="L1648" s="16"/>
    </row>
    <row r="1649" spans="1:12" x14ac:dyDescent="0.25">
      <c r="A1649" s="23"/>
      <c r="B1649" s="2">
        <v>4210</v>
      </c>
      <c r="C1649" s="3">
        <v>11544</v>
      </c>
      <c r="H1649" s="4">
        <v>11544</v>
      </c>
      <c r="I1649" s="16"/>
      <c r="J1649" s="16"/>
      <c r="K1649" s="16"/>
      <c r="L1649" s="16"/>
    </row>
    <row r="1650" spans="1:12" x14ac:dyDescent="0.25">
      <c r="A1650" s="23"/>
      <c r="B1650" s="2">
        <v>4211</v>
      </c>
      <c r="C1650" s="3">
        <v>11358</v>
      </c>
      <c r="H1650" s="4">
        <v>11358</v>
      </c>
      <c r="I1650" s="16"/>
      <c r="J1650" s="16"/>
      <c r="K1650" s="16"/>
      <c r="L1650" s="16"/>
    </row>
    <row r="1651" spans="1:12" x14ac:dyDescent="0.25">
      <c r="A1651" s="23"/>
      <c r="B1651" s="2">
        <v>4212</v>
      </c>
      <c r="C1651" s="3">
        <v>15429</v>
      </c>
      <c r="H1651" s="4">
        <v>15429</v>
      </c>
      <c r="I1651" s="16"/>
      <c r="J1651" s="16"/>
      <c r="K1651" s="16"/>
      <c r="L1651" s="16"/>
    </row>
    <row r="1652" spans="1:12" x14ac:dyDescent="0.25">
      <c r="A1652" s="23"/>
      <c r="B1652" s="2">
        <v>4213</v>
      </c>
      <c r="C1652" s="3">
        <v>16147</v>
      </c>
      <c r="H1652" s="4">
        <v>16147</v>
      </c>
      <c r="I1652" s="16"/>
      <c r="J1652" s="16"/>
      <c r="K1652" s="16"/>
      <c r="L1652" s="16"/>
    </row>
    <row r="1653" spans="1:12" x14ac:dyDescent="0.25">
      <c r="A1653" s="23"/>
      <c r="B1653" s="2">
        <v>4214</v>
      </c>
      <c r="C1653" s="3">
        <v>12242</v>
      </c>
      <c r="H1653" s="4">
        <v>12242</v>
      </c>
      <c r="I1653" s="16"/>
      <c r="J1653" s="16"/>
      <c r="K1653" s="16"/>
      <c r="L1653" s="16"/>
    </row>
    <row r="1654" spans="1:12" x14ac:dyDescent="0.25">
      <c r="A1654" s="23"/>
      <c r="B1654" s="2">
        <v>4215</v>
      </c>
      <c r="C1654" s="3">
        <v>5807</v>
      </c>
      <c r="H1654" s="4">
        <v>5807</v>
      </c>
      <c r="I1654" s="16"/>
      <c r="J1654" s="16"/>
      <c r="K1654" s="16"/>
      <c r="L1654" s="16"/>
    </row>
    <row r="1655" spans="1:12" x14ac:dyDescent="0.25">
      <c r="A1655" s="23"/>
      <c r="B1655" s="2">
        <v>4216</v>
      </c>
      <c r="C1655" s="3">
        <v>10994</v>
      </c>
      <c r="H1655" s="4">
        <v>10994</v>
      </c>
      <c r="I1655" s="16"/>
      <c r="J1655" s="16"/>
      <c r="K1655" s="16"/>
      <c r="L1655" s="16"/>
    </row>
    <row r="1656" spans="1:12" x14ac:dyDescent="0.25">
      <c r="A1656" s="23"/>
      <c r="B1656" s="2">
        <v>4217</v>
      </c>
      <c r="C1656" s="3">
        <v>23103</v>
      </c>
      <c r="H1656" s="4">
        <v>23103</v>
      </c>
      <c r="I1656" s="16"/>
      <c r="J1656" s="16"/>
      <c r="K1656" s="16"/>
      <c r="L1656" s="16"/>
    </row>
    <row r="1657" spans="1:12" x14ac:dyDescent="0.25">
      <c r="A1657" s="23"/>
      <c r="B1657" s="2">
        <v>4218</v>
      </c>
      <c r="C1657" s="3">
        <v>7763</v>
      </c>
      <c r="H1657" s="4">
        <v>7763</v>
      </c>
      <c r="I1657" s="16"/>
      <c r="J1657" s="16"/>
      <c r="K1657" s="16"/>
      <c r="L1657" s="16"/>
    </row>
    <row r="1658" spans="1:12" x14ac:dyDescent="0.25">
      <c r="A1658" s="23"/>
      <c r="B1658" s="2">
        <v>4219</v>
      </c>
      <c r="C1658" s="3">
        <v>4002</v>
      </c>
      <c r="H1658" s="4">
        <v>4002</v>
      </c>
      <c r="I1658" s="16"/>
      <c r="J1658" s="16"/>
      <c r="K1658" s="16"/>
      <c r="L1658" s="16"/>
    </row>
    <row r="1659" spans="1:12" x14ac:dyDescent="0.25">
      <c r="A1659" s="23"/>
      <c r="B1659" s="2" t="s">
        <v>159</v>
      </c>
      <c r="E1659" s="3">
        <v>0</v>
      </c>
      <c r="G1659" s="3">
        <v>1</v>
      </c>
      <c r="H1659" s="4">
        <v>1</v>
      </c>
      <c r="I1659" s="16"/>
      <c r="J1659" s="16"/>
      <c r="K1659" s="16"/>
      <c r="L1659" s="16"/>
    </row>
    <row r="1660" spans="1:12" x14ac:dyDescent="0.25">
      <c r="A1660" s="23"/>
      <c r="B1660" s="2" t="s">
        <v>160</v>
      </c>
      <c r="C1660" s="3">
        <v>767</v>
      </c>
      <c r="D1660" s="3">
        <v>48</v>
      </c>
      <c r="H1660" s="4">
        <v>815</v>
      </c>
      <c r="I1660" s="16"/>
      <c r="J1660" s="16"/>
      <c r="K1660" s="16"/>
      <c r="L1660" s="16"/>
    </row>
    <row r="1661" spans="1:12" x14ac:dyDescent="0.25">
      <c r="A1661" s="23"/>
      <c r="B1661" s="2" t="s">
        <v>161</v>
      </c>
      <c r="C1661" s="3">
        <v>26084</v>
      </c>
      <c r="D1661" s="3">
        <v>15698</v>
      </c>
      <c r="E1661" s="3">
        <v>1478</v>
      </c>
      <c r="F1661" s="3">
        <v>978</v>
      </c>
      <c r="H1661" s="4">
        <v>44238</v>
      </c>
      <c r="I1661" s="16"/>
      <c r="J1661" s="16"/>
      <c r="K1661" s="16"/>
      <c r="L1661" s="16"/>
    </row>
    <row r="1662" spans="1:12" x14ac:dyDescent="0.25">
      <c r="A1662" s="23"/>
      <c r="B1662" s="2" t="s">
        <v>162</v>
      </c>
      <c r="C1662" s="3">
        <v>47109</v>
      </c>
      <c r="D1662" s="3">
        <v>202742</v>
      </c>
      <c r="E1662" s="3">
        <v>162583</v>
      </c>
      <c r="F1662" s="3">
        <v>137092</v>
      </c>
      <c r="G1662" s="3">
        <v>100939</v>
      </c>
      <c r="H1662" s="4">
        <v>650465</v>
      </c>
      <c r="I1662" s="16">
        <f>((G1662/C1662)-1)</f>
        <v>1.1426691290411597</v>
      </c>
      <c r="J1662" s="17">
        <f t="shared" ref="J1662" si="128">((G1662/D1662)-1)</f>
        <v>-0.50213078691144408</v>
      </c>
      <c r="K1662" s="16">
        <f t="shared" ref="K1662" si="129">((G1662/E1662)-1)</f>
        <v>-0.37915403209437637</v>
      </c>
      <c r="L1662" s="16">
        <f t="shared" ref="L1662" si="130">((G1662/F1662)-1)</f>
        <v>-0.26371341872611098</v>
      </c>
    </row>
    <row r="1663" spans="1:12" x14ac:dyDescent="0.25">
      <c r="A1663" s="23"/>
      <c r="B1663" s="2" t="s">
        <v>163</v>
      </c>
      <c r="C1663" s="3">
        <v>19208</v>
      </c>
      <c r="H1663" s="4">
        <v>19208</v>
      </c>
      <c r="I1663" s="16"/>
      <c r="J1663" s="16"/>
      <c r="K1663" s="16"/>
      <c r="L1663" s="16"/>
    </row>
    <row r="1664" spans="1:12" x14ac:dyDescent="0.25">
      <c r="A1664" s="23"/>
      <c r="B1664" s="2" t="s">
        <v>164</v>
      </c>
      <c r="C1664" s="3">
        <v>120</v>
      </c>
      <c r="D1664" s="3">
        <v>417</v>
      </c>
      <c r="H1664" s="4">
        <v>537</v>
      </c>
      <c r="I1664" s="16"/>
      <c r="J1664" s="16"/>
      <c r="K1664" s="16"/>
      <c r="L1664" s="16"/>
    </row>
    <row r="1665" spans="1:12" x14ac:dyDescent="0.25">
      <c r="A1665" s="23"/>
      <c r="B1665" s="2" t="s">
        <v>165</v>
      </c>
      <c r="C1665" s="3">
        <v>165</v>
      </c>
      <c r="D1665" s="3">
        <v>14</v>
      </c>
      <c r="H1665" s="4">
        <v>179</v>
      </c>
      <c r="I1665" s="16"/>
      <c r="J1665" s="16"/>
      <c r="K1665" s="16"/>
      <c r="L1665" s="16"/>
    </row>
    <row r="1666" spans="1:12" x14ac:dyDescent="0.25">
      <c r="A1666" s="23"/>
      <c r="B1666" s="2" t="s">
        <v>166</v>
      </c>
      <c r="C1666" s="3">
        <v>244</v>
      </c>
      <c r="D1666" s="3">
        <v>31</v>
      </c>
      <c r="H1666" s="4">
        <v>275</v>
      </c>
      <c r="I1666" s="16"/>
      <c r="J1666" s="16"/>
      <c r="K1666" s="16"/>
      <c r="L1666" s="16"/>
    </row>
    <row r="1667" spans="1:12" x14ac:dyDescent="0.25">
      <c r="A1667" s="23"/>
      <c r="B1667" s="2" t="s">
        <v>167</v>
      </c>
      <c r="C1667" s="3">
        <v>16</v>
      </c>
      <c r="D1667" s="3">
        <v>63</v>
      </c>
      <c r="H1667" s="4">
        <v>79</v>
      </c>
      <c r="I1667" s="16"/>
      <c r="J1667" s="16"/>
      <c r="K1667" s="16"/>
      <c r="L1667" s="16"/>
    </row>
    <row r="1668" spans="1:12" x14ac:dyDescent="0.25">
      <c r="A1668" s="23"/>
      <c r="B1668" s="2" t="s">
        <v>168</v>
      </c>
      <c r="C1668" s="3">
        <v>307</v>
      </c>
      <c r="D1668" s="3">
        <v>115</v>
      </c>
      <c r="H1668" s="4">
        <v>422</v>
      </c>
      <c r="I1668" s="16"/>
      <c r="J1668" s="16"/>
      <c r="K1668" s="16"/>
      <c r="L1668" s="16"/>
    </row>
    <row r="1669" spans="1:12" x14ac:dyDescent="0.25">
      <c r="A1669" s="23"/>
      <c r="B1669" s="2" t="s">
        <v>169</v>
      </c>
      <c r="C1669" s="3">
        <v>229</v>
      </c>
      <c r="D1669" s="3">
        <v>35</v>
      </c>
      <c r="H1669" s="4">
        <v>264</v>
      </c>
      <c r="I1669" s="16"/>
      <c r="J1669" s="16"/>
      <c r="K1669" s="16"/>
      <c r="L1669" s="16"/>
    </row>
    <row r="1670" spans="1:12" x14ac:dyDescent="0.25">
      <c r="A1670" s="23"/>
      <c r="B1670" s="2" t="s">
        <v>170</v>
      </c>
      <c r="C1670" s="3">
        <v>855</v>
      </c>
      <c r="D1670" s="3">
        <v>59</v>
      </c>
      <c r="H1670" s="4">
        <v>914</v>
      </c>
      <c r="I1670" s="16"/>
      <c r="J1670" s="16"/>
      <c r="K1670" s="16"/>
      <c r="L1670" s="16"/>
    </row>
    <row r="1671" spans="1:12" x14ac:dyDescent="0.25">
      <c r="A1671" s="23"/>
      <c r="B1671" s="2" t="s">
        <v>171</v>
      </c>
      <c r="C1671" s="3">
        <v>86</v>
      </c>
      <c r="D1671" s="3">
        <v>37</v>
      </c>
      <c r="H1671" s="4">
        <v>123</v>
      </c>
      <c r="I1671" s="16"/>
      <c r="J1671" s="16"/>
      <c r="K1671" s="16"/>
      <c r="L1671" s="16"/>
    </row>
    <row r="1672" spans="1:12" x14ac:dyDescent="0.25">
      <c r="A1672" s="23"/>
      <c r="B1672" s="2" t="s">
        <v>172</v>
      </c>
      <c r="C1672" s="3">
        <v>55</v>
      </c>
      <c r="D1672" s="3">
        <v>23</v>
      </c>
      <c r="H1672" s="4">
        <v>78</v>
      </c>
      <c r="I1672" s="16"/>
      <c r="J1672" s="16"/>
      <c r="K1672" s="16"/>
      <c r="L1672" s="16"/>
    </row>
    <row r="1673" spans="1:12" x14ac:dyDescent="0.25">
      <c r="A1673" s="23"/>
      <c r="B1673" s="2" t="s">
        <v>173</v>
      </c>
      <c r="E1673" s="3">
        <v>3268</v>
      </c>
      <c r="F1673" s="3">
        <v>4897</v>
      </c>
      <c r="G1673" s="3">
        <v>11401</v>
      </c>
      <c r="H1673" s="4">
        <v>19566</v>
      </c>
      <c r="I1673" s="16"/>
      <c r="J1673" s="16"/>
      <c r="K1673" s="16">
        <f t="shared" ref="K1673:K1730" si="131">((G1673/E1673)-1)</f>
        <v>2.4886780905752754</v>
      </c>
      <c r="L1673" s="16">
        <f t="shared" ref="L1673:L1730" si="132">((G1673/F1673)-1)</f>
        <v>1.3281600980191954</v>
      </c>
    </row>
    <row r="1674" spans="1:12" x14ac:dyDescent="0.25">
      <c r="A1674" s="23"/>
      <c r="B1674" s="2" t="s">
        <v>174</v>
      </c>
      <c r="E1674" s="3">
        <v>2523</v>
      </c>
      <c r="F1674" s="3">
        <v>3063</v>
      </c>
      <c r="G1674" s="3">
        <v>10112</v>
      </c>
      <c r="H1674" s="4">
        <v>15698</v>
      </c>
      <c r="I1674" s="16"/>
      <c r="J1674" s="16"/>
      <c r="K1674" s="16">
        <f t="shared" si="131"/>
        <v>3.007927070947285</v>
      </c>
      <c r="L1674" s="16">
        <f t="shared" si="132"/>
        <v>2.3013385569702907</v>
      </c>
    </row>
    <row r="1675" spans="1:12" x14ac:dyDescent="0.25">
      <c r="A1675" s="23"/>
      <c r="B1675" s="2" t="s">
        <v>175</v>
      </c>
      <c r="D1675" s="3">
        <v>482</v>
      </c>
      <c r="E1675" s="3">
        <v>858</v>
      </c>
      <c r="F1675" s="3">
        <v>295</v>
      </c>
      <c r="H1675" s="4">
        <v>1635</v>
      </c>
      <c r="I1675" s="16"/>
      <c r="J1675" s="16"/>
      <c r="K1675" s="16"/>
      <c r="L1675" s="16"/>
    </row>
    <row r="1676" spans="1:12" x14ac:dyDescent="0.25">
      <c r="A1676" s="23"/>
      <c r="B1676" s="2" t="s">
        <v>176</v>
      </c>
      <c r="D1676" s="3">
        <v>893</v>
      </c>
      <c r="E1676" s="3">
        <v>2097</v>
      </c>
      <c r="F1676" s="3">
        <v>831</v>
      </c>
      <c r="H1676" s="4">
        <v>3821</v>
      </c>
      <c r="I1676" s="16"/>
      <c r="J1676" s="16"/>
      <c r="K1676" s="16"/>
      <c r="L1676" s="16"/>
    </row>
    <row r="1677" spans="1:12" x14ac:dyDescent="0.25">
      <c r="A1677" s="23"/>
      <c r="B1677" s="2" t="s">
        <v>177</v>
      </c>
      <c r="C1677" s="3">
        <v>130166</v>
      </c>
      <c r="D1677" s="3">
        <v>16181</v>
      </c>
      <c r="H1677" s="4">
        <v>146347</v>
      </c>
      <c r="I1677" s="16"/>
      <c r="J1677" s="16"/>
      <c r="K1677" s="16"/>
      <c r="L1677" s="16"/>
    </row>
    <row r="1678" spans="1:12" x14ac:dyDescent="0.25">
      <c r="A1678" s="23"/>
      <c r="B1678" s="2" t="s">
        <v>178</v>
      </c>
      <c r="C1678" s="3">
        <v>111573</v>
      </c>
      <c r="D1678" s="3">
        <v>14176</v>
      </c>
      <c r="H1678" s="4">
        <v>125749</v>
      </c>
      <c r="I1678" s="16"/>
      <c r="J1678" s="16"/>
      <c r="K1678" s="16"/>
      <c r="L1678" s="16"/>
    </row>
    <row r="1679" spans="1:12" x14ac:dyDescent="0.25">
      <c r="A1679" s="23"/>
      <c r="B1679" s="2" t="s">
        <v>179</v>
      </c>
      <c r="C1679" s="3">
        <v>10599</v>
      </c>
      <c r="D1679" s="3">
        <v>1120</v>
      </c>
      <c r="H1679" s="4">
        <v>11719</v>
      </c>
      <c r="I1679" s="16"/>
      <c r="J1679" s="16"/>
      <c r="K1679" s="16"/>
      <c r="L1679" s="16"/>
    </row>
    <row r="1680" spans="1:12" x14ac:dyDescent="0.25">
      <c r="A1680" s="23"/>
      <c r="B1680" s="2" t="s">
        <v>180</v>
      </c>
      <c r="E1680" s="3">
        <v>475</v>
      </c>
      <c r="F1680" s="3">
        <v>373</v>
      </c>
      <c r="G1680" s="3">
        <v>47</v>
      </c>
      <c r="H1680" s="4">
        <v>895</v>
      </c>
      <c r="I1680" s="16"/>
      <c r="J1680" s="16"/>
      <c r="K1680" s="16">
        <f t="shared" si="131"/>
        <v>-0.90105263157894733</v>
      </c>
      <c r="L1680" s="16">
        <f t="shared" si="132"/>
        <v>-0.87399463806970512</v>
      </c>
    </row>
    <row r="1681" spans="1:12" x14ac:dyDescent="0.25">
      <c r="A1681" s="23"/>
      <c r="B1681" s="2" t="s">
        <v>181</v>
      </c>
      <c r="E1681" s="3">
        <v>0</v>
      </c>
      <c r="F1681" s="3">
        <v>36</v>
      </c>
      <c r="H1681" s="4">
        <v>36</v>
      </c>
      <c r="I1681" s="16"/>
      <c r="J1681" s="16"/>
      <c r="K1681" s="16"/>
      <c r="L1681" s="16"/>
    </row>
    <row r="1682" spans="1:12" x14ac:dyDescent="0.25">
      <c r="A1682" s="23"/>
      <c r="B1682" s="2" t="s">
        <v>182</v>
      </c>
      <c r="G1682" s="3">
        <v>1</v>
      </c>
      <c r="H1682" s="4">
        <v>1</v>
      </c>
      <c r="I1682" s="16"/>
      <c r="J1682" s="16"/>
      <c r="K1682" s="16"/>
      <c r="L1682" s="16"/>
    </row>
    <row r="1683" spans="1:12" x14ac:dyDescent="0.25">
      <c r="A1683" s="23"/>
      <c r="B1683" s="2" t="s">
        <v>183</v>
      </c>
      <c r="C1683" s="3">
        <v>24879</v>
      </c>
      <c r="D1683" s="3">
        <v>20375</v>
      </c>
      <c r="E1683" s="3">
        <v>16691</v>
      </c>
      <c r="F1683" s="3">
        <v>16512</v>
      </c>
      <c r="G1683" s="3">
        <v>12494</v>
      </c>
      <c r="H1683" s="4">
        <v>90951</v>
      </c>
      <c r="I1683" s="16">
        <f>((G1683/C1683)-1)</f>
        <v>-0.49780939748382169</v>
      </c>
      <c r="J1683" s="17">
        <f t="shared" ref="J1683:J1730" si="133">((G1683/D1683)-1)</f>
        <v>-0.3867975460122699</v>
      </c>
      <c r="K1683" s="16">
        <f t="shared" si="131"/>
        <v>-0.25145287879695644</v>
      </c>
      <c r="L1683" s="16">
        <f t="shared" si="132"/>
        <v>-0.2433381782945736</v>
      </c>
    </row>
    <row r="1684" spans="1:12" x14ac:dyDescent="0.25">
      <c r="A1684" s="23"/>
      <c r="B1684" s="2" t="s">
        <v>184</v>
      </c>
      <c r="C1684" s="3">
        <v>538907</v>
      </c>
      <c r="D1684" s="3">
        <v>442609</v>
      </c>
      <c r="E1684" s="3">
        <v>327851</v>
      </c>
      <c r="F1684" s="3">
        <v>357972</v>
      </c>
      <c r="G1684" s="3">
        <v>301630</v>
      </c>
      <c r="H1684" s="4">
        <v>1968969</v>
      </c>
      <c r="I1684" s="16">
        <f>((G1684/C1684)-1)</f>
        <v>-0.44029303757420113</v>
      </c>
      <c r="J1684" s="17">
        <f t="shared" si="133"/>
        <v>-0.3185181503313308</v>
      </c>
      <c r="K1684" s="16">
        <f t="shared" si="131"/>
        <v>-7.9978404824142646E-2</v>
      </c>
      <c r="L1684" s="16">
        <f t="shared" si="132"/>
        <v>-0.15739219827249062</v>
      </c>
    </row>
    <row r="1685" spans="1:12" x14ac:dyDescent="0.25">
      <c r="A1685" s="23"/>
      <c r="B1685" s="2" t="s">
        <v>185</v>
      </c>
      <c r="D1685" s="3">
        <v>59971</v>
      </c>
      <c r="E1685" s="3">
        <v>137967</v>
      </c>
      <c r="F1685" s="3">
        <v>144942</v>
      </c>
      <c r="G1685" s="3">
        <v>92897</v>
      </c>
      <c r="H1685" s="4">
        <v>435777</v>
      </c>
      <c r="I1685" s="16"/>
      <c r="J1685" s="17">
        <f t="shared" si="133"/>
        <v>0.54903203214887197</v>
      </c>
      <c r="K1685" s="16">
        <f t="shared" si="131"/>
        <v>-0.3266723201925098</v>
      </c>
      <c r="L1685" s="16">
        <f t="shared" si="132"/>
        <v>-0.359074664348498</v>
      </c>
    </row>
    <row r="1686" spans="1:12" x14ac:dyDescent="0.25">
      <c r="A1686" s="23"/>
      <c r="B1686" s="2" t="s">
        <v>186</v>
      </c>
      <c r="C1686" s="3">
        <v>153289</v>
      </c>
      <c r="D1686" s="3">
        <v>84164</v>
      </c>
      <c r="H1686" s="4">
        <v>237453</v>
      </c>
      <c r="I1686" s="16"/>
      <c r="J1686" s="16"/>
      <c r="K1686" s="16"/>
      <c r="L1686" s="16"/>
    </row>
    <row r="1687" spans="1:12" x14ac:dyDescent="0.25">
      <c r="A1687" s="23"/>
      <c r="B1687" s="2" t="s">
        <v>187</v>
      </c>
      <c r="E1687" s="3">
        <v>1159</v>
      </c>
      <c r="F1687" s="3">
        <v>563</v>
      </c>
      <c r="H1687" s="4">
        <v>1722</v>
      </c>
      <c r="I1687" s="16"/>
      <c r="J1687" s="16"/>
      <c r="K1687" s="16"/>
      <c r="L1687" s="16"/>
    </row>
    <row r="1688" spans="1:12" x14ac:dyDescent="0.25">
      <c r="A1688" s="23"/>
      <c r="B1688" s="2" t="s">
        <v>188</v>
      </c>
      <c r="E1688" s="3">
        <v>471</v>
      </c>
      <c r="H1688" s="4">
        <v>471</v>
      </c>
      <c r="I1688" s="16"/>
      <c r="J1688" s="16"/>
      <c r="K1688" s="16"/>
      <c r="L1688" s="16"/>
    </row>
    <row r="1689" spans="1:12" x14ac:dyDescent="0.25">
      <c r="A1689" s="23"/>
      <c r="B1689" s="2" t="s">
        <v>189</v>
      </c>
      <c r="F1689" s="3">
        <v>64</v>
      </c>
      <c r="H1689" s="4">
        <v>64</v>
      </c>
      <c r="I1689" s="16"/>
      <c r="J1689" s="16"/>
      <c r="K1689" s="16"/>
      <c r="L1689" s="16"/>
    </row>
    <row r="1690" spans="1:12" x14ac:dyDescent="0.25">
      <c r="A1690" s="23" t="s">
        <v>17</v>
      </c>
      <c r="B1690" s="2">
        <v>669</v>
      </c>
      <c r="C1690" s="3">
        <v>17443</v>
      </c>
      <c r="D1690" s="3">
        <v>18944</v>
      </c>
      <c r="E1690" s="3">
        <v>21166</v>
      </c>
      <c r="F1690" s="3">
        <v>21529</v>
      </c>
      <c r="G1690" s="3">
        <v>24260</v>
      </c>
      <c r="H1690" s="4">
        <v>103342</v>
      </c>
      <c r="I1690" s="16">
        <f t="shared" ref="I1690:I1698" si="134">((G1690/C1690)-1)</f>
        <v>0.39081580003439775</v>
      </c>
      <c r="J1690" s="17">
        <f t="shared" si="133"/>
        <v>0.28061655405405395</v>
      </c>
      <c r="K1690" s="16">
        <f t="shared" si="131"/>
        <v>0.14617783237267323</v>
      </c>
      <c r="L1690" s="16">
        <f t="shared" si="132"/>
        <v>0.12685215291002838</v>
      </c>
    </row>
    <row r="1691" spans="1:12" x14ac:dyDescent="0.25">
      <c r="A1691" s="23"/>
      <c r="B1691" s="2">
        <v>670</v>
      </c>
      <c r="C1691" s="3">
        <v>46869</v>
      </c>
      <c r="D1691" s="3">
        <v>42853</v>
      </c>
      <c r="E1691" s="3">
        <v>39434</v>
      </c>
      <c r="F1691" s="3">
        <v>45767</v>
      </c>
      <c r="G1691" s="3">
        <v>47303</v>
      </c>
      <c r="H1691" s="4">
        <v>222226</v>
      </c>
      <c r="I1691" s="16">
        <f t="shared" si="134"/>
        <v>9.2598519277133917E-3</v>
      </c>
      <c r="J1691" s="17">
        <f t="shared" si="133"/>
        <v>0.10384337152591416</v>
      </c>
      <c r="K1691" s="16">
        <f t="shared" si="131"/>
        <v>0.19954861287214087</v>
      </c>
      <c r="L1691" s="16">
        <f t="shared" si="132"/>
        <v>3.3561299626368335E-2</v>
      </c>
    </row>
    <row r="1692" spans="1:12" x14ac:dyDescent="0.25">
      <c r="A1692" s="23"/>
      <c r="B1692" s="2">
        <v>671</v>
      </c>
      <c r="C1692" s="3">
        <v>59279</v>
      </c>
      <c r="D1692" s="3">
        <v>59899</v>
      </c>
      <c r="E1692" s="3">
        <v>55129</v>
      </c>
      <c r="F1692" s="3">
        <v>51654</v>
      </c>
      <c r="G1692" s="3">
        <v>46893</v>
      </c>
      <c r="H1692" s="4">
        <v>272854</v>
      </c>
      <c r="I1692" s="16">
        <f t="shared" si="134"/>
        <v>-0.2089441454815365</v>
      </c>
      <c r="J1692" s="17">
        <f t="shared" si="133"/>
        <v>-0.21713217249035877</v>
      </c>
      <c r="K1692" s="16">
        <f t="shared" si="131"/>
        <v>-0.14939505523408736</v>
      </c>
      <c r="L1692" s="16">
        <f t="shared" si="132"/>
        <v>-9.2170983854106159E-2</v>
      </c>
    </row>
    <row r="1693" spans="1:12" x14ac:dyDescent="0.25">
      <c r="A1693" s="23"/>
      <c r="B1693" s="2">
        <v>672</v>
      </c>
      <c r="C1693" s="3">
        <v>55608</v>
      </c>
      <c r="D1693" s="3">
        <v>53153</v>
      </c>
      <c r="E1693" s="3">
        <v>44927</v>
      </c>
      <c r="F1693" s="3">
        <v>46150</v>
      </c>
      <c r="G1693" s="3">
        <v>47912</v>
      </c>
      <c r="H1693" s="4">
        <v>247750</v>
      </c>
      <c r="I1693" s="16">
        <f t="shared" si="134"/>
        <v>-0.13839735289886346</v>
      </c>
      <c r="J1693" s="17">
        <f t="shared" si="133"/>
        <v>-9.86021485146652E-2</v>
      </c>
      <c r="K1693" s="16">
        <f t="shared" si="131"/>
        <v>6.6441115587508648E-2</v>
      </c>
      <c r="L1693" s="16">
        <f t="shared" si="132"/>
        <v>3.8179848320693432E-2</v>
      </c>
    </row>
    <row r="1694" spans="1:12" x14ac:dyDescent="0.25">
      <c r="A1694" s="23"/>
      <c r="B1694" s="2">
        <v>673</v>
      </c>
      <c r="C1694" s="3">
        <v>14557</v>
      </c>
      <c r="D1694" s="3">
        <v>18547</v>
      </c>
      <c r="E1694" s="3">
        <v>28323</v>
      </c>
      <c r="F1694" s="3">
        <v>36199</v>
      </c>
      <c r="G1694" s="3">
        <v>29836</v>
      </c>
      <c r="H1694" s="4">
        <v>127462</v>
      </c>
      <c r="I1694" s="16">
        <f t="shared" si="134"/>
        <v>1.0495981314831351</v>
      </c>
      <c r="J1694" s="17">
        <f t="shared" si="133"/>
        <v>0.60866986574648196</v>
      </c>
      <c r="K1694" s="16">
        <f t="shared" si="131"/>
        <v>5.3419482399463369E-2</v>
      </c>
      <c r="L1694" s="16">
        <f t="shared" si="132"/>
        <v>-0.17577833641813312</v>
      </c>
    </row>
    <row r="1695" spans="1:12" x14ac:dyDescent="0.25">
      <c r="A1695" s="23"/>
      <c r="B1695" s="2">
        <v>674</v>
      </c>
      <c r="C1695" s="3">
        <v>29813</v>
      </c>
      <c r="D1695" s="3">
        <v>27340</v>
      </c>
      <c r="E1695" s="3">
        <v>41178</v>
      </c>
      <c r="F1695" s="3">
        <v>40502</v>
      </c>
      <c r="G1695" s="3">
        <v>36087</v>
      </c>
      <c r="H1695" s="4">
        <v>174920</v>
      </c>
      <c r="I1695" s="16">
        <f t="shared" si="134"/>
        <v>0.21044510783886228</v>
      </c>
      <c r="J1695" s="17">
        <f t="shared" si="133"/>
        <v>0.31993416239941475</v>
      </c>
      <c r="K1695" s="16">
        <f t="shared" si="131"/>
        <v>-0.12363397930933995</v>
      </c>
      <c r="L1695" s="16">
        <f t="shared" si="132"/>
        <v>-0.1090069626191299</v>
      </c>
    </row>
    <row r="1696" spans="1:12" x14ac:dyDescent="0.25">
      <c r="A1696" s="23"/>
      <c r="B1696" s="2">
        <v>675</v>
      </c>
      <c r="C1696" s="3">
        <v>21919</v>
      </c>
      <c r="D1696" s="3">
        <v>23389</v>
      </c>
      <c r="E1696" s="3">
        <v>22792</v>
      </c>
      <c r="F1696" s="3">
        <v>22618</v>
      </c>
      <c r="G1696" s="3">
        <v>5746</v>
      </c>
      <c r="H1696" s="4">
        <v>96464</v>
      </c>
      <c r="I1696" s="16">
        <f t="shared" si="134"/>
        <v>-0.73785300424289435</v>
      </c>
      <c r="J1696" s="17">
        <f t="shared" si="133"/>
        <v>-0.75432895805720634</v>
      </c>
      <c r="K1696" s="16">
        <f t="shared" si="131"/>
        <v>-0.74789399789399791</v>
      </c>
      <c r="L1696" s="16">
        <f t="shared" si="132"/>
        <v>-0.74595454947387041</v>
      </c>
    </row>
    <row r="1697" spans="1:12" x14ac:dyDescent="0.25">
      <c r="A1697" s="23"/>
      <c r="B1697" s="2">
        <v>676</v>
      </c>
      <c r="C1697" s="3">
        <v>27521</v>
      </c>
      <c r="D1697" s="3">
        <v>26701</v>
      </c>
      <c r="E1697" s="3">
        <v>24802</v>
      </c>
      <c r="F1697" s="3">
        <v>25434</v>
      </c>
      <c r="G1697" s="3">
        <v>31097</v>
      </c>
      <c r="H1697" s="4">
        <v>135555</v>
      </c>
      <c r="I1697" s="16">
        <f t="shared" si="134"/>
        <v>0.12993713891210357</v>
      </c>
      <c r="J1697" s="17">
        <f t="shared" si="133"/>
        <v>0.16463802853825693</v>
      </c>
      <c r="K1697" s="16">
        <f t="shared" si="131"/>
        <v>0.25381017659866134</v>
      </c>
      <c r="L1697" s="16">
        <f t="shared" si="132"/>
        <v>0.22265471416214511</v>
      </c>
    </row>
    <row r="1698" spans="1:12" x14ac:dyDescent="0.25">
      <c r="A1698" s="23"/>
      <c r="B1698" s="2">
        <v>677</v>
      </c>
      <c r="C1698" s="3">
        <v>13657</v>
      </c>
      <c r="D1698" s="3">
        <v>13941</v>
      </c>
      <c r="E1698" s="3">
        <v>14401</v>
      </c>
      <c r="F1698" s="3">
        <v>14350</v>
      </c>
      <c r="G1698" s="3">
        <v>4149</v>
      </c>
      <c r="H1698" s="4">
        <v>60498</v>
      </c>
      <c r="I1698" s="16">
        <f t="shared" si="134"/>
        <v>-0.69619975104342102</v>
      </c>
      <c r="J1698" s="17">
        <f t="shared" si="133"/>
        <v>-0.70238863783085859</v>
      </c>
      <c r="K1698" s="16">
        <f t="shared" si="131"/>
        <v>-0.71189500729116029</v>
      </c>
      <c r="L1698" s="16">
        <f t="shared" si="132"/>
        <v>-0.71087108013937284</v>
      </c>
    </row>
    <row r="1699" spans="1:12" x14ac:dyDescent="0.25">
      <c r="A1699" s="23"/>
      <c r="B1699" s="2">
        <v>678</v>
      </c>
      <c r="C1699" s="3">
        <v>4399</v>
      </c>
      <c r="D1699" s="3">
        <v>2177</v>
      </c>
      <c r="H1699" s="4">
        <v>6576</v>
      </c>
      <c r="I1699" s="16"/>
      <c r="J1699" s="16"/>
      <c r="K1699" s="16"/>
      <c r="L1699" s="16"/>
    </row>
    <row r="1700" spans="1:12" x14ac:dyDescent="0.25">
      <c r="A1700" s="23"/>
      <c r="B1700" s="2">
        <v>679</v>
      </c>
      <c r="C1700" s="3">
        <v>9573</v>
      </c>
      <c r="D1700" s="3">
        <v>9728</v>
      </c>
      <c r="E1700" s="3">
        <v>12855</v>
      </c>
      <c r="F1700" s="3">
        <v>14811</v>
      </c>
      <c r="G1700" s="3">
        <v>30978</v>
      </c>
      <c r="H1700" s="4">
        <v>77945</v>
      </c>
      <c r="I1700" s="16">
        <f>((G1700/C1700)-1)</f>
        <v>2.2359761830147291</v>
      </c>
      <c r="J1700" s="17">
        <f t="shared" si="133"/>
        <v>2.1844161184210527</v>
      </c>
      <c r="K1700" s="16">
        <f t="shared" si="131"/>
        <v>1.4098016336056007</v>
      </c>
      <c r="L1700" s="16">
        <f t="shared" si="132"/>
        <v>1.091553575045574</v>
      </c>
    </row>
    <row r="1701" spans="1:12" x14ac:dyDescent="0.25">
      <c r="A1701" s="23"/>
      <c r="B1701" s="2">
        <v>6800</v>
      </c>
      <c r="C1701" s="3">
        <v>13344</v>
      </c>
      <c r="D1701" s="3">
        <v>16394</v>
      </c>
      <c r="E1701" s="3">
        <v>14103</v>
      </c>
      <c r="F1701" s="3">
        <v>14957</v>
      </c>
      <c r="G1701" s="3">
        <v>11238</v>
      </c>
      <c r="H1701" s="4">
        <v>70036</v>
      </c>
      <c r="I1701" s="16">
        <f>((G1701/C1701)-1)</f>
        <v>-0.15782374100719421</v>
      </c>
      <c r="J1701" s="17">
        <f t="shared" si="133"/>
        <v>-0.31450530681956812</v>
      </c>
      <c r="K1701" s="16">
        <f t="shared" si="131"/>
        <v>-0.20314826632631355</v>
      </c>
      <c r="L1701" s="16">
        <f t="shared" si="132"/>
        <v>-0.24864611887410581</v>
      </c>
    </row>
    <row r="1702" spans="1:12" x14ac:dyDescent="0.25">
      <c r="A1702" s="23"/>
      <c r="B1702" s="2">
        <v>6801</v>
      </c>
      <c r="C1702" s="3">
        <v>20983</v>
      </c>
      <c r="D1702" s="3">
        <v>17777</v>
      </c>
      <c r="E1702" s="3">
        <v>18561</v>
      </c>
      <c r="F1702" s="3">
        <v>16783</v>
      </c>
      <c r="G1702" s="3">
        <v>16233</v>
      </c>
      <c r="H1702" s="4">
        <v>90337</v>
      </c>
      <c r="I1702" s="16">
        <f>((G1702/C1702)-1)</f>
        <v>-0.22637373111566506</v>
      </c>
      <c r="J1702" s="17">
        <f t="shared" si="133"/>
        <v>-8.6853799853743641E-2</v>
      </c>
      <c r="K1702" s="16">
        <f t="shared" si="131"/>
        <v>-0.12542427670922907</v>
      </c>
      <c r="L1702" s="16">
        <f t="shared" si="132"/>
        <v>-3.2771256628731482E-2</v>
      </c>
    </row>
    <row r="1703" spans="1:12" x14ac:dyDescent="0.25">
      <c r="A1703" s="23"/>
      <c r="B1703" s="2">
        <v>6802</v>
      </c>
      <c r="C1703" s="3">
        <v>116</v>
      </c>
      <c r="E1703" s="3">
        <v>4</v>
      </c>
      <c r="H1703" s="4">
        <v>120</v>
      </c>
      <c r="I1703" s="16"/>
      <c r="J1703" s="16"/>
      <c r="K1703" s="16"/>
      <c r="L1703" s="16"/>
    </row>
    <row r="1704" spans="1:12" x14ac:dyDescent="0.25">
      <c r="A1704" s="23"/>
      <c r="B1704" s="2">
        <v>6805</v>
      </c>
      <c r="C1704" s="3">
        <v>22445</v>
      </c>
      <c r="D1704" s="3">
        <v>20824</v>
      </c>
      <c r="E1704" s="3">
        <v>20360</v>
      </c>
      <c r="F1704" s="3">
        <v>17475</v>
      </c>
      <c r="G1704" s="3">
        <v>19087</v>
      </c>
      <c r="H1704" s="4">
        <v>100191</v>
      </c>
      <c r="I1704" s="16">
        <f>((G1704/C1704)-1)</f>
        <v>-0.14961015816440182</v>
      </c>
      <c r="J1704" s="17">
        <f t="shared" si="133"/>
        <v>-8.3413369189396902E-2</v>
      </c>
      <c r="K1704" s="16">
        <f t="shared" si="131"/>
        <v>-6.2524557956778026E-2</v>
      </c>
      <c r="L1704" s="16">
        <f t="shared" si="132"/>
        <v>9.2246065808297528E-2</v>
      </c>
    </row>
    <row r="1705" spans="1:12" x14ac:dyDescent="0.25">
      <c r="A1705" s="23"/>
      <c r="B1705" s="2">
        <v>6806</v>
      </c>
      <c r="C1705" s="3">
        <v>18920</v>
      </c>
      <c r="D1705" s="3">
        <v>17775</v>
      </c>
      <c r="E1705" s="3">
        <v>13868</v>
      </c>
      <c r="F1705" s="3">
        <v>14960</v>
      </c>
      <c r="G1705" s="3">
        <v>14719</v>
      </c>
      <c r="H1705" s="4">
        <v>80242</v>
      </c>
      <c r="I1705" s="16">
        <f>((G1705/C1705)-1)</f>
        <v>-0.22204016913319236</v>
      </c>
      <c r="J1705" s="17">
        <f t="shared" si="133"/>
        <v>-0.17192686357243314</v>
      </c>
      <c r="K1705" s="16">
        <f t="shared" si="131"/>
        <v>6.1364291895010137E-2</v>
      </c>
      <c r="L1705" s="16">
        <f t="shared" si="132"/>
        <v>-1.6109625668449201E-2</v>
      </c>
    </row>
    <row r="1706" spans="1:12" x14ac:dyDescent="0.25">
      <c r="A1706" s="23"/>
      <c r="B1706" s="2">
        <v>6807</v>
      </c>
      <c r="C1706" s="3">
        <v>7668</v>
      </c>
      <c r="D1706" s="3">
        <v>8907</v>
      </c>
      <c r="E1706" s="3">
        <v>9988</v>
      </c>
      <c r="F1706" s="3">
        <v>11575</v>
      </c>
      <c r="G1706" s="3">
        <v>11090</v>
      </c>
      <c r="H1706" s="4">
        <v>49228</v>
      </c>
      <c r="I1706" s="16">
        <f>((G1706/C1706)-1)</f>
        <v>0.44627021387584764</v>
      </c>
      <c r="J1706" s="17">
        <f t="shared" si="133"/>
        <v>0.24508813292915677</v>
      </c>
      <c r="K1706" s="16">
        <f t="shared" si="131"/>
        <v>0.11033239887865443</v>
      </c>
      <c r="L1706" s="16">
        <f t="shared" si="132"/>
        <v>-4.1900647948164171E-2</v>
      </c>
    </row>
    <row r="1707" spans="1:12" x14ac:dyDescent="0.25">
      <c r="A1707" s="23"/>
      <c r="B1707" s="2">
        <v>6810</v>
      </c>
      <c r="C1707" s="3">
        <v>11414</v>
      </c>
      <c r="D1707" s="3">
        <v>11002</v>
      </c>
      <c r="E1707" s="3">
        <v>4747</v>
      </c>
      <c r="H1707" s="4">
        <v>27163</v>
      </c>
      <c r="I1707" s="16"/>
      <c r="J1707" s="16"/>
      <c r="K1707" s="16"/>
      <c r="L1707" s="16"/>
    </row>
    <row r="1708" spans="1:12" x14ac:dyDescent="0.25">
      <c r="A1708" s="23"/>
      <c r="B1708" s="2">
        <v>6811</v>
      </c>
      <c r="C1708" s="3">
        <v>12193</v>
      </c>
      <c r="D1708" s="3">
        <v>11767</v>
      </c>
      <c r="E1708" s="3">
        <v>15847</v>
      </c>
      <c r="F1708" s="3">
        <v>15096</v>
      </c>
      <c r="G1708" s="3">
        <v>14231</v>
      </c>
      <c r="H1708" s="4">
        <v>69134</v>
      </c>
      <c r="I1708" s="16">
        <f>((G1708/C1708)-1)</f>
        <v>0.16714508324448452</v>
      </c>
      <c r="J1708" s="17">
        <f t="shared" si="133"/>
        <v>0.20939916716240337</v>
      </c>
      <c r="K1708" s="16">
        <f t="shared" si="131"/>
        <v>-0.10197513724995266</v>
      </c>
      <c r="L1708" s="16">
        <f t="shared" si="132"/>
        <v>-5.729994700582941E-2</v>
      </c>
    </row>
    <row r="1709" spans="1:12" x14ac:dyDescent="0.25">
      <c r="A1709" s="23"/>
      <c r="B1709" s="2">
        <v>6812</v>
      </c>
      <c r="C1709" s="3">
        <v>13617</v>
      </c>
      <c r="D1709" s="3">
        <v>13346</v>
      </c>
      <c r="E1709" s="3">
        <v>18153</v>
      </c>
      <c r="F1709" s="3">
        <v>20556</v>
      </c>
      <c r="G1709" s="3">
        <v>20545</v>
      </c>
      <c r="H1709" s="4">
        <v>86217</v>
      </c>
      <c r="I1709" s="16">
        <f>((G1709/C1709)-1)</f>
        <v>0.50877579496217962</v>
      </c>
      <c r="J1709" s="17">
        <f t="shared" si="133"/>
        <v>0.53941255806983368</v>
      </c>
      <c r="K1709" s="16">
        <f t="shared" si="131"/>
        <v>0.13176885363300839</v>
      </c>
      <c r="L1709" s="16">
        <f t="shared" si="132"/>
        <v>-5.3512356489593405E-4</v>
      </c>
    </row>
    <row r="1710" spans="1:12" x14ac:dyDescent="0.25">
      <c r="A1710" s="23"/>
      <c r="B1710" s="2" t="s">
        <v>190</v>
      </c>
      <c r="C1710" s="3">
        <v>720</v>
      </c>
      <c r="D1710" s="3">
        <v>939</v>
      </c>
      <c r="H1710" s="4">
        <v>1659</v>
      </c>
      <c r="I1710" s="16"/>
      <c r="J1710" s="16"/>
      <c r="K1710" s="16"/>
      <c r="L1710" s="16"/>
    </row>
    <row r="1711" spans="1:12" x14ac:dyDescent="0.25">
      <c r="A1711" s="23"/>
      <c r="B1711" s="2">
        <v>6813</v>
      </c>
      <c r="C1711" s="3">
        <v>8793</v>
      </c>
      <c r="D1711" s="3">
        <v>8761</v>
      </c>
      <c r="E1711" s="3">
        <v>9262</v>
      </c>
      <c r="F1711" s="3">
        <v>8991</v>
      </c>
      <c r="G1711" s="3">
        <v>10441</v>
      </c>
      <c r="H1711" s="4">
        <v>46248</v>
      </c>
      <c r="I1711" s="16">
        <f t="shared" ref="I1711:I1721" si="135">((G1711/C1711)-1)</f>
        <v>0.18742181280564085</v>
      </c>
      <c r="J1711" s="17">
        <f t="shared" si="133"/>
        <v>0.19175893162880953</v>
      </c>
      <c r="K1711" s="16">
        <f t="shared" si="131"/>
        <v>0.12729432088101911</v>
      </c>
      <c r="L1711" s="16">
        <f t="shared" si="132"/>
        <v>0.16127238349460571</v>
      </c>
    </row>
    <row r="1712" spans="1:12" x14ac:dyDescent="0.25">
      <c r="A1712" s="23"/>
      <c r="B1712" s="2">
        <v>6814</v>
      </c>
      <c r="C1712" s="3">
        <v>16035</v>
      </c>
      <c r="D1712" s="3">
        <v>18657</v>
      </c>
      <c r="E1712" s="3">
        <v>22763</v>
      </c>
      <c r="F1712" s="3">
        <v>22317</v>
      </c>
      <c r="G1712" s="3">
        <v>21451</v>
      </c>
      <c r="H1712" s="4">
        <v>101223</v>
      </c>
      <c r="I1712" s="16">
        <f t="shared" si="135"/>
        <v>0.33776114748986585</v>
      </c>
      <c r="J1712" s="17">
        <f t="shared" si="133"/>
        <v>0.1497561237069196</v>
      </c>
      <c r="K1712" s="16">
        <f t="shared" si="131"/>
        <v>-5.7637394016605947E-2</v>
      </c>
      <c r="L1712" s="16">
        <f t="shared" si="132"/>
        <v>-3.8804498812564425E-2</v>
      </c>
    </row>
    <row r="1713" spans="1:12" x14ac:dyDescent="0.25">
      <c r="A1713" s="23"/>
      <c r="B1713" s="2">
        <v>6820</v>
      </c>
      <c r="C1713" s="3">
        <v>19275</v>
      </c>
      <c r="D1713" s="3">
        <v>20288</v>
      </c>
      <c r="E1713" s="3">
        <v>18932</v>
      </c>
      <c r="F1713" s="3">
        <v>18027</v>
      </c>
      <c r="G1713" s="3">
        <v>17242</v>
      </c>
      <c r="H1713" s="4">
        <v>93764</v>
      </c>
      <c r="I1713" s="16">
        <f t="shared" si="135"/>
        <v>-0.10547341115434505</v>
      </c>
      <c r="J1713" s="17">
        <f t="shared" si="133"/>
        <v>-0.15013801261829651</v>
      </c>
      <c r="K1713" s="16">
        <f t="shared" si="131"/>
        <v>-8.9266849778153357E-2</v>
      </c>
      <c r="L1713" s="16">
        <f t="shared" si="132"/>
        <v>-4.3545792422477358E-2</v>
      </c>
    </row>
    <row r="1714" spans="1:12" x14ac:dyDescent="0.25">
      <c r="A1714" s="23"/>
      <c r="B1714" s="2">
        <v>6821</v>
      </c>
      <c r="C1714" s="3">
        <v>12817</v>
      </c>
      <c r="D1714" s="3">
        <v>13067</v>
      </c>
      <c r="E1714" s="3">
        <v>10276</v>
      </c>
      <c r="F1714" s="3">
        <v>8444</v>
      </c>
      <c r="G1714" s="3">
        <v>7133</v>
      </c>
      <c r="H1714" s="4">
        <v>51737</v>
      </c>
      <c r="I1714" s="16">
        <f t="shared" si="135"/>
        <v>-0.44347351174221739</v>
      </c>
      <c r="J1714" s="17">
        <f t="shared" si="133"/>
        <v>-0.45412106834009336</v>
      </c>
      <c r="K1714" s="16">
        <f t="shared" si="131"/>
        <v>-0.30585831062670299</v>
      </c>
      <c r="L1714" s="16">
        <f t="shared" si="132"/>
        <v>-0.15525817148270959</v>
      </c>
    </row>
    <row r="1715" spans="1:12" x14ac:dyDescent="0.25">
      <c r="A1715" s="23"/>
      <c r="B1715" s="2">
        <v>6822</v>
      </c>
      <c r="C1715" s="3">
        <v>13381</v>
      </c>
      <c r="D1715" s="3">
        <v>12508</v>
      </c>
      <c r="E1715" s="3">
        <v>11478</v>
      </c>
      <c r="F1715" s="3">
        <v>9104</v>
      </c>
      <c r="G1715" s="3">
        <v>8905</v>
      </c>
      <c r="H1715" s="4">
        <v>55376</v>
      </c>
      <c r="I1715" s="16">
        <f t="shared" si="135"/>
        <v>-0.33450414767207237</v>
      </c>
      <c r="J1715" s="17">
        <f t="shared" si="133"/>
        <v>-0.2880556443875919</v>
      </c>
      <c r="K1715" s="16">
        <f t="shared" si="131"/>
        <v>-0.22416797351454953</v>
      </c>
      <c r="L1715" s="16">
        <f t="shared" si="132"/>
        <v>-2.1858523725834744E-2</v>
      </c>
    </row>
    <row r="1716" spans="1:12" x14ac:dyDescent="0.25">
      <c r="A1716" s="23"/>
      <c r="B1716" s="2">
        <v>6823</v>
      </c>
      <c r="C1716" s="3">
        <v>16388</v>
      </c>
      <c r="D1716" s="3">
        <v>14552</v>
      </c>
      <c r="E1716" s="3">
        <v>13163</v>
      </c>
      <c r="F1716" s="3">
        <v>10887</v>
      </c>
      <c r="G1716" s="3">
        <v>8151</v>
      </c>
      <c r="H1716" s="4">
        <v>63141</v>
      </c>
      <c r="I1716" s="16">
        <f t="shared" si="135"/>
        <v>-0.50262387112521356</v>
      </c>
      <c r="J1716" s="17">
        <f t="shared" si="133"/>
        <v>-0.43987080813633861</v>
      </c>
      <c r="K1716" s="16">
        <f t="shared" si="131"/>
        <v>-0.3807642634657753</v>
      </c>
      <c r="L1716" s="16">
        <f t="shared" si="132"/>
        <v>-0.25130890052356025</v>
      </c>
    </row>
    <row r="1717" spans="1:12" x14ac:dyDescent="0.25">
      <c r="A1717" s="23"/>
      <c r="B1717" s="2">
        <v>6824</v>
      </c>
      <c r="C1717" s="3">
        <v>5105</v>
      </c>
      <c r="D1717" s="3">
        <v>4430</v>
      </c>
      <c r="E1717" s="3">
        <v>456</v>
      </c>
      <c r="F1717" s="3">
        <v>1286</v>
      </c>
      <c r="G1717" s="3">
        <v>1703</v>
      </c>
      <c r="H1717" s="4">
        <v>12980</v>
      </c>
      <c r="I1717" s="16">
        <f t="shared" si="135"/>
        <v>-0.66640548481880502</v>
      </c>
      <c r="J1717" s="17">
        <f t="shared" si="133"/>
        <v>-0.61557562076749428</v>
      </c>
      <c r="K1717" s="16">
        <f t="shared" si="131"/>
        <v>2.7346491228070176</v>
      </c>
      <c r="L1717" s="16">
        <f t="shared" si="132"/>
        <v>0.32426127527216164</v>
      </c>
    </row>
    <row r="1718" spans="1:12" x14ac:dyDescent="0.25">
      <c r="A1718" s="23"/>
      <c r="B1718" s="2">
        <v>6830</v>
      </c>
      <c r="C1718" s="3">
        <v>14036</v>
      </c>
      <c r="D1718" s="3">
        <v>19788</v>
      </c>
      <c r="E1718" s="3">
        <v>21387</v>
      </c>
      <c r="F1718" s="3">
        <v>22151</v>
      </c>
      <c r="G1718" s="3">
        <v>14747</v>
      </c>
      <c r="H1718" s="4">
        <v>92109</v>
      </c>
      <c r="I1718" s="16">
        <f t="shared" si="135"/>
        <v>5.0655457395269332E-2</v>
      </c>
      <c r="J1718" s="17">
        <f t="shared" si="133"/>
        <v>-0.2547503537497473</v>
      </c>
      <c r="K1718" s="16">
        <f t="shared" si="131"/>
        <v>-0.31046897648103988</v>
      </c>
      <c r="L1718" s="16">
        <f t="shared" si="132"/>
        <v>-0.33425127533745658</v>
      </c>
    </row>
    <row r="1719" spans="1:12" x14ac:dyDescent="0.25">
      <c r="A1719" s="23"/>
      <c r="B1719" s="2">
        <v>6831</v>
      </c>
      <c r="C1719" s="3">
        <v>26719</v>
      </c>
      <c r="D1719" s="3">
        <v>29461</v>
      </c>
      <c r="E1719" s="3">
        <v>23081</v>
      </c>
      <c r="F1719" s="3">
        <v>20298</v>
      </c>
      <c r="G1719" s="3">
        <v>18719</v>
      </c>
      <c r="H1719" s="4">
        <v>118278</v>
      </c>
      <c r="I1719" s="16">
        <f t="shared" si="135"/>
        <v>-0.2994124031588008</v>
      </c>
      <c r="J1719" s="17">
        <f t="shared" si="133"/>
        <v>-0.36461763008723402</v>
      </c>
      <c r="K1719" s="16">
        <f t="shared" si="131"/>
        <v>-0.1889866123651488</v>
      </c>
      <c r="L1719" s="16">
        <f t="shared" si="132"/>
        <v>-7.7790915361119373E-2</v>
      </c>
    </row>
    <row r="1720" spans="1:12" x14ac:dyDescent="0.25">
      <c r="A1720" s="23"/>
      <c r="B1720" s="2">
        <v>6832</v>
      </c>
      <c r="C1720" s="3">
        <v>17841</v>
      </c>
      <c r="D1720" s="3">
        <v>11831</v>
      </c>
      <c r="E1720" s="3">
        <v>9992</v>
      </c>
      <c r="F1720" s="3">
        <v>6689</v>
      </c>
      <c r="G1720" s="3">
        <v>4302</v>
      </c>
      <c r="H1720" s="4">
        <v>50655</v>
      </c>
      <c r="I1720" s="16">
        <f t="shared" si="135"/>
        <v>-0.75887001849672098</v>
      </c>
      <c r="J1720" s="17">
        <f t="shared" si="133"/>
        <v>-0.63637900431070915</v>
      </c>
      <c r="K1720" s="16">
        <f t="shared" si="131"/>
        <v>-0.56945556445156131</v>
      </c>
      <c r="L1720" s="16">
        <f t="shared" si="132"/>
        <v>-0.35685453730004491</v>
      </c>
    </row>
    <row r="1721" spans="1:12" x14ac:dyDescent="0.25">
      <c r="A1721" s="23"/>
      <c r="B1721" s="2">
        <v>6833</v>
      </c>
      <c r="C1721" s="3">
        <v>21395</v>
      </c>
      <c r="D1721" s="3">
        <v>25001</v>
      </c>
      <c r="E1721" s="3">
        <v>29677</v>
      </c>
      <c r="F1721" s="3">
        <v>25153</v>
      </c>
      <c r="G1721" s="3">
        <v>23609</v>
      </c>
      <c r="H1721" s="4">
        <v>124835</v>
      </c>
      <c r="I1721" s="16">
        <f t="shared" si="135"/>
        <v>0.1034821219911195</v>
      </c>
      <c r="J1721" s="17">
        <f t="shared" si="133"/>
        <v>-5.5677772889084487E-2</v>
      </c>
      <c r="K1721" s="16">
        <f t="shared" si="131"/>
        <v>-0.20446810661454995</v>
      </c>
      <c r="L1721" s="16">
        <f t="shared" si="132"/>
        <v>-6.1384327913171388E-2</v>
      </c>
    </row>
    <row r="1722" spans="1:12" x14ac:dyDescent="0.25">
      <c r="A1722" s="23"/>
      <c r="B1722" s="2">
        <v>6834</v>
      </c>
      <c r="E1722" s="3">
        <v>10181</v>
      </c>
      <c r="F1722" s="3">
        <v>21399</v>
      </c>
      <c r="G1722" s="3">
        <v>22682</v>
      </c>
      <c r="H1722" s="4">
        <v>54262</v>
      </c>
      <c r="I1722" s="16"/>
      <c r="J1722" s="16"/>
      <c r="K1722" s="16">
        <f t="shared" si="131"/>
        <v>1.2278754542775761</v>
      </c>
      <c r="L1722" s="16">
        <f t="shared" si="132"/>
        <v>5.995607271367831E-2</v>
      </c>
    </row>
    <row r="1723" spans="1:12" x14ac:dyDescent="0.25">
      <c r="A1723" s="23"/>
      <c r="B1723" s="2">
        <v>6840</v>
      </c>
      <c r="C1723" s="3">
        <v>13604</v>
      </c>
      <c r="D1723" s="3">
        <v>14279</v>
      </c>
      <c r="E1723" s="3">
        <v>12949</v>
      </c>
      <c r="F1723" s="3">
        <v>10642</v>
      </c>
      <c r="G1723" s="3">
        <v>8820</v>
      </c>
      <c r="H1723" s="4">
        <v>60294</v>
      </c>
      <c r="I1723" s="16">
        <f t="shared" ref="I1723:I1730" si="136">((G1723/C1723)-1)</f>
        <v>-0.3516612760952661</v>
      </c>
      <c r="J1723" s="17">
        <f t="shared" si="133"/>
        <v>-0.38230968555220957</v>
      </c>
      <c r="K1723" s="16">
        <f t="shared" si="131"/>
        <v>-0.31886632172368523</v>
      </c>
      <c r="L1723" s="16">
        <f t="shared" si="132"/>
        <v>-0.17120841947002441</v>
      </c>
    </row>
    <row r="1724" spans="1:12" x14ac:dyDescent="0.25">
      <c r="A1724" s="23"/>
      <c r="B1724" s="2">
        <v>6841</v>
      </c>
      <c r="C1724" s="3">
        <v>9516</v>
      </c>
      <c r="D1724" s="3">
        <v>11100</v>
      </c>
      <c r="E1724" s="3">
        <v>10867</v>
      </c>
      <c r="F1724" s="3">
        <v>9122</v>
      </c>
      <c r="G1724" s="3">
        <v>10437</v>
      </c>
      <c r="H1724" s="4">
        <v>51042</v>
      </c>
      <c r="I1724" s="16">
        <f t="shared" si="136"/>
        <v>9.678436317780581E-2</v>
      </c>
      <c r="J1724" s="17">
        <f t="shared" si="133"/>
        <v>-5.9729729729729675E-2</v>
      </c>
      <c r="K1724" s="16">
        <f t="shared" si="131"/>
        <v>-3.9569338363853901E-2</v>
      </c>
      <c r="L1724" s="16">
        <f t="shared" si="132"/>
        <v>0.14415698311773739</v>
      </c>
    </row>
    <row r="1725" spans="1:12" x14ac:dyDescent="0.25">
      <c r="A1725" s="23"/>
      <c r="B1725" s="2">
        <v>6842</v>
      </c>
      <c r="C1725" s="3">
        <v>9142</v>
      </c>
      <c r="D1725" s="3">
        <v>8104</v>
      </c>
      <c r="E1725" s="3">
        <v>7250</v>
      </c>
      <c r="F1725" s="3">
        <v>7925</v>
      </c>
      <c r="G1725" s="3">
        <v>10384</v>
      </c>
      <c r="H1725" s="4">
        <v>42805</v>
      </c>
      <c r="I1725" s="16">
        <f t="shared" si="136"/>
        <v>0.13585648654561355</v>
      </c>
      <c r="J1725" s="17">
        <f t="shared" si="133"/>
        <v>0.28134254689042448</v>
      </c>
      <c r="K1725" s="16">
        <f t="shared" si="131"/>
        <v>0.43227586206896551</v>
      </c>
      <c r="L1725" s="16">
        <f t="shared" si="132"/>
        <v>0.31028391167192426</v>
      </c>
    </row>
    <row r="1726" spans="1:12" x14ac:dyDescent="0.25">
      <c r="A1726" s="23"/>
      <c r="B1726" s="2">
        <v>6850</v>
      </c>
      <c r="C1726" s="3">
        <v>15110</v>
      </c>
      <c r="D1726" s="3">
        <v>21706</v>
      </c>
      <c r="E1726" s="3">
        <v>22222</v>
      </c>
      <c r="F1726" s="3">
        <v>21473</v>
      </c>
      <c r="G1726" s="3">
        <v>19441</v>
      </c>
      <c r="H1726" s="4">
        <v>99952</v>
      </c>
      <c r="I1726" s="16">
        <f t="shared" si="136"/>
        <v>0.28663136995367311</v>
      </c>
      <c r="J1726" s="17">
        <f t="shared" si="133"/>
        <v>-0.10434902791854783</v>
      </c>
      <c r="K1726" s="16">
        <f t="shared" si="131"/>
        <v>-0.12514625146251468</v>
      </c>
      <c r="L1726" s="16">
        <f t="shared" si="132"/>
        <v>-9.4630466166814142E-2</v>
      </c>
    </row>
    <row r="1727" spans="1:12" x14ac:dyDescent="0.25">
      <c r="A1727" s="23"/>
      <c r="B1727" s="2">
        <v>6851</v>
      </c>
      <c r="C1727" s="3">
        <v>13906</v>
      </c>
      <c r="D1727" s="3">
        <v>15958</v>
      </c>
      <c r="E1727" s="3">
        <v>14703</v>
      </c>
      <c r="F1727" s="3">
        <v>14353</v>
      </c>
      <c r="G1727" s="3">
        <v>11892</v>
      </c>
      <c r="H1727" s="4">
        <v>70812</v>
      </c>
      <c r="I1727" s="16">
        <f t="shared" si="136"/>
        <v>-0.14482956996979723</v>
      </c>
      <c r="J1727" s="17">
        <f t="shared" si="133"/>
        <v>-0.25479383381376108</v>
      </c>
      <c r="K1727" s="16">
        <f t="shared" si="131"/>
        <v>-0.1911854723525811</v>
      </c>
      <c r="L1727" s="16">
        <f t="shared" si="132"/>
        <v>-0.17146241203929491</v>
      </c>
    </row>
    <row r="1728" spans="1:12" x14ac:dyDescent="0.25">
      <c r="A1728" s="23"/>
      <c r="B1728" s="2">
        <v>6852</v>
      </c>
      <c r="C1728" s="3">
        <v>19098</v>
      </c>
      <c r="D1728" s="3">
        <v>22446</v>
      </c>
      <c r="E1728" s="3">
        <v>21862</v>
      </c>
      <c r="F1728" s="3">
        <v>21632</v>
      </c>
      <c r="G1728" s="3">
        <v>20091</v>
      </c>
      <c r="H1728" s="4">
        <v>105129</v>
      </c>
      <c r="I1728" s="16">
        <f t="shared" si="136"/>
        <v>5.1994973295633073E-2</v>
      </c>
      <c r="J1728" s="17">
        <f t="shared" si="133"/>
        <v>-0.10491847099705964</v>
      </c>
      <c r="K1728" s="16">
        <f t="shared" si="131"/>
        <v>-8.1008141981520398E-2</v>
      </c>
      <c r="L1728" s="16">
        <f t="shared" si="132"/>
        <v>-7.1237056213017791E-2</v>
      </c>
    </row>
    <row r="1729" spans="1:12" x14ac:dyDescent="0.25">
      <c r="A1729" s="23"/>
      <c r="B1729" s="2">
        <v>6860</v>
      </c>
      <c r="C1729" s="3">
        <v>12895</v>
      </c>
      <c r="D1729" s="3">
        <v>12812</v>
      </c>
      <c r="E1729" s="3">
        <v>14734</v>
      </c>
      <c r="F1729" s="3">
        <v>13336</v>
      </c>
      <c r="G1729" s="3">
        <v>13267</v>
      </c>
      <c r="H1729" s="4">
        <v>67044</v>
      </c>
      <c r="I1729" s="16">
        <f t="shared" si="136"/>
        <v>2.884839084916635E-2</v>
      </c>
      <c r="J1729" s="17">
        <f t="shared" si="133"/>
        <v>3.5513581017795781E-2</v>
      </c>
      <c r="K1729" s="16">
        <f t="shared" si="131"/>
        <v>-9.9565630514456327E-2</v>
      </c>
      <c r="L1729" s="16">
        <f t="shared" si="132"/>
        <v>-5.173965206958564E-3</v>
      </c>
    </row>
    <row r="1730" spans="1:12" x14ac:dyDescent="0.25">
      <c r="A1730" s="23"/>
      <c r="B1730" s="2">
        <v>6861</v>
      </c>
      <c r="C1730" s="3">
        <v>18663</v>
      </c>
      <c r="D1730" s="3">
        <v>18800</v>
      </c>
      <c r="E1730" s="3">
        <v>17638</v>
      </c>
      <c r="F1730" s="3">
        <v>17974</v>
      </c>
      <c r="G1730" s="3">
        <v>12006</v>
      </c>
      <c r="H1730" s="4">
        <v>85081</v>
      </c>
      <c r="I1730" s="16">
        <f t="shared" si="136"/>
        <v>-0.35669506510207361</v>
      </c>
      <c r="J1730" s="17">
        <f t="shared" si="133"/>
        <v>-0.3613829787234043</v>
      </c>
      <c r="K1730" s="16">
        <f t="shared" si="131"/>
        <v>-0.31931057943077445</v>
      </c>
      <c r="L1730" s="16">
        <f t="shared" si="132"/>
        <v>-0.33203516190052296</v>
      </c>
    </row>
    <row r="1731" spans="1:12" x14ac:dyDescent="0.25">
      <c r="A1731" s="23"/>
      <c r="B1731" s="2">
        <v>6862</v>
      </c>
      <c r="C1731" s="3">
        <v>8125</v>
      </c>
      <c r="D1731" s="3">
        <v>7580</v>
      </c>
      <c r="E1731" s="3">
        <v>1971</v>
      </c>
      <c r="H1731" s="4">
        <v>17676</v>
      </c>
      <c r="I1731" s="16"/>
      <c r="J1731" s="16"/>
      <c r="K1731" s="16"/>
      <c r="L1731" s="16"/>
    </row>
    <row r="1732" spans="1:12" x14ac:dyDescent="0.25">
      <c r="A1732" s="23"/>
      <c r="B1732" s="2">
        <v>6863</v>
      </c>
      <c r="C1732" s="3">
        <v>12235</v>
      </c>
      <c r="D1732" s="3">
        <v>11933</v>
      </c>
      <c r="E1732" s="3">
        <v>11297</v>
      </c>
      <c r="F1732" s="3">
        <v>10851</v>
      </c>
      <c r="G1732" s="3">
        <v>8986</v>
      </c>
      <c r="H1732" s="4">
        <v>55302</v>
      </c>
      <c r="I1732" s="16">
        <f t="shared" ref="I1732:I1737" si="137">((G1732/C1732)-1)</f>
        <v>-0.26554965263588071</v>
      </c>
      <c r="J1732" s="16">
        <f t="shared" ref="J1732:J1795" si="138">((G1732/D1732)-1)</f>
        <v>-0.24696220564820248</v>
      </c>
      <c r="K1732" s="16">
        <f t="shared" ref="K1732:K1795" si="139">((G1732/E1732)-1)</f>
        <v>-0.20456758431441979</v>
      </c>
      <c r="L1732" s="16">
        <f t="shared" ref="L1732:L1795" si="140">((G1732/F1732)-1)</f>
        <v>-0.17187356004054921</v>
      </c>
    </row>
    <row r="1733" spans="1:12" x14ac:dyDescent="0.25">
      <c r="A1733" s="23"/>
      <c r="B1733" s="2">
        <v>6870</v>
      </c>
      <c r="C1733" s="3">
        <v>13621</v>
      </c>
      <c r="D1733" s="3">
        <v>14145</v>
      </c>
      <c r="E1733" s="3">
        <v>15178</v>
      </c>
      <c r="F1733" s="3">
        <v>16046</v>
      </c>
      <c r="G1733" s="3">
        <v>15511</v>
      </c>
      <c r="H1733" s="4">
        <v>74501</v>
      </c>
      <c r="I1733" s="16">
        <f t="shared" si="137"/>
        <v>0.13875633213420446</v>
      </c>
      <c r="J1733" s="16">
        <f t="shared" si="138"/>
        <v>9.6571226581831038E-2</v>
      </c>
      <c r="K1733" s="16">
        <f t="shared" si="139"/>
        <v>2.1939649492686675E-2</v>
      </c>
      <c r="L1733" s="16">
        <f t="shared" si="140"/>
        <v>-3.3341642777016123E-2</v>
      </c>
    </row>
    <row r="1734" spans="1:12" x14ac:dyDescent="0.25">
      <c r="A1734" s="23"/>
      <c r="B1734" s="2">
        <v>6871</v>
      </c>
      <c r="C1734" s="3">
        <v>15808</v>
      </c>
      <c r="D1734" s="3">
        <v>18454</v>
      </c>
      <c r="E1734" s="3">
        <v>21429</v>
      </c>
      <c r="F1734" s="3">
        <v>19751</v>
      </c>
      <c r="G1734" s="3">
        <v>19003</v>
      </c>
      <c r="H1734" s="4">
        <v>94445</v>
      </c>
      <c r="I1734" s="16">
        <f t="shared" si="137"/>
        <v>0.20211285425101222</v>
      </c>
      <c r="J1734" s="16">
        <f t="shared" si="138"/>
        <v>2.9749647772840504E-2</v>
      </c>
      <c r="K1734" s="16">
        <f t="shared" si="139"/>
        <v>-0.11321106911195111</v>
      </c>
      <c r="L1734" s="16">
        <f t="shared" si="140"/>
        <v>-3.7871500177206197E-2</v>
      </c>
    </row>
    <row r="1735" spans="1:12" x14ac:dyDescent="0.25">
      <c r="A1735" s="23"/>
      <c r="B1735" s="2">
        <v>6872</v>
      </c>
      <c r="C1735" s="3">
        <v>17892</v>
      </c>
      <c r="D1735" s="3">
        <v>21886</v>
      </c>
      <c r="E1735" s="3">
        <v>21991</v>
      </c>
      <c r="F1735" s="3">
        <v>21868</v>
      </c>
      <c r="G1735" s="3">
        <v>20532</v>
      </c>
      <c r="H1735" s="4">
        <v>104169</v>
      </c>
      <c r="I1735" s="16">
        <f t="shared" si="137"/>
        <v>0.14755197853789404</v>
      </c>
      <c r="J1735" s="16">
        <f t="shared" si="138"/>
        <v>-6.1866033080508087E-2</v>
      </c>
      <c r="K1735" s="16">
        <f t="shared" si="139"/>
        <v>-6.6345323086717256E-2</v>
      </c>
      <c r="L1735" s="16">
        <f t="shared" si="140"/>
        <v>-6.1093835741723113E-2</v>
      </c>
    </row>
    <row r="1736" spans="1:12" x14ac:dyDescent="0.25">
      <c r="A1736" s="23"/>
      <c r="B1736" s="2">
        <v>6873</v>
      </c>
      <c r="C1736" s="3">
        <v>21048</v>
      </c>
      <c r="D1736" s="3">
        <v>21753</v>
      </c>
      <c r="E1736" s="3">
        <v>21950</v>
      </c>
      <c r="F1736" s="3">
        <v>26732</v>
      </c>
      <c r="G1736" s="3">
        <v>27218</v>
      </c>
      <c r="H1736" s="4">
        <v>118701</v>
      </c>
      <c r="I1736" s="16">
        <f t="shared" si="137"/>
        <v>0.29313949068795142</v>
      </c>
      <c r="J1736" s="16">
        <f t="shared" si="138"/>
        <v>0.25122971544154837</v>
      </c>
      <c r="K1736" s="16">
        <f t="shared" si="139"/>
        <v>0.24</v>
      </c>
      <c r="L1736" s="16">
        <f t="shared" si="140"/>
        <v>1.8180457878198331E-2</v>
      </c>
    </row>
    <row r="1737" spans="1:12" x14ac:dyDescent="0.25">
      <c r="A1737" s="23"/>
      <c r="B1737" s="2">
        <v>6874</v>
      </c>
      <c r="C1737" s="3">
        <v>16818</v>
      </c>
      <c r="D1737" s="3">
        <v>19627</v>
      </c>
      <c r="E1737" s="3">
        <v>19177</v>
      </c>
      <c r="F1737" s="3">
        <v>16899</v>
      </c>
      <c r="G1737" s="3">
        <v>17753</v>
      </c>
      <c r="H1737" s="4">
        <v>90274</v>
      </c>
      <c r="I1737" s="16">
        <f t="shared" si="137"/>
        <v>5.5595195623736382E-2</v>
      </c>
      <c r="J1737" s="16">
        <f t="shared" si="138"/>
        <v>-9.5480715341111688E-2</v>
      </c>
      <c r="K1737" s="16">
        <f t="shared" si="139"/>
        <v>-7.4255618709912929E-2</v>
      </c>
      <c r="L1737" s="16">
        <f t="shared" si="140"/>
        <v>5.053553464702043E-2</v>
      </c>
    </row>
    <row r="1738" spans="1:12" x14ac:dyDescent="0.25">
      <c r="A1738" s="23" t="s">
        <v>18</v>
      </c>
      <c r="B1738" s="2">
        <v>1</v>
      </c>
      <c r="D1738" s="3">
        <v>8</v>
      </c>
      <c r="H1738" s="4">
        <v>8</v>
      </c>
      <c r="I1738" s="16"/>
      <c r="J1738" s="16"/>
      <c r="K1738" s="16"/>
      <c r="L1738" s="16"/>
    </row>
    <row r="1739" spans="1:12" x14ac:dyDescent="0.25">
      <c r="A1739" s="23"/>
      <c r="B1739" s="2">
        <v>11</v>
      </c>
      <c r="D1739" s="3">
        <v>12112</v>
      </c>
      <c r="H1739" s="4">
        <v>12112</v>
      </c>
      <c r="I1739" s="16"/>
      <c r="J1739" s="16"/>
      <c r="K1739" s="16"/>
      <c r="L1739" s="16"/>
    </row>
    <row r="1740" spans="1:12" x14ac:dyDescent="0.25">
      <c r="A1740" s="23"/>
      <c r="B1740" s="2">
        <v>54501</v>
      </c>
      <c r="D1740" s="3">
        <v>0</v>
      </c>
      <c r="H1740" s="4">
        <v>0</v>
      </c>
      <c r="I1740" s="16"/>
      <c r="J1740" s="16"/>
      <c r="K1740" s="16"/>
      <c r="L1740" s="16"/>
    </row>
    <row r="1741" spans="1:12" x14ac:dyDescent="0.25">
      <c r="A1741" s="23"/>
      <c r="B1741" s="2">
        <v>60902</v>
      </c>
      <c r="D1741" s="3">
        <v>290</v>
      </c>
      <c r="H1741" s="4">
        <v>290</v>
      </c>
      <c r="I1741" s="16"/>
      <c r="J1741" s="16"/>
      <c r="K1741" s="16"/>
      <c r="L1741" s="16"/>
    </row>
    <row r="1742" spans="1:12" x14ac:dyDescent="0.25">
      <c r="A1742" s="23" t="s">
        <v>19</v>
      </c>
      <c r="B1742" s="2">
        <v>8</v>
      </c>
      <c r="C1742" s="3">
        <v>56</v>
      </c>
      <c r="H1742" s="4">
        <v>56</v>
      </c>
      <c r="I1742" s="16"/>
      <c r="J1742" s="16"/>
      <c r="K1742" s="16"/>
      <c r="L1742" s="16"/>
    </row>
    <row r="1743" spans="1:12" x14ac:dyDescent="0.25">
      <c r="A1743" s="23"/>
      <c r="B1743" s="2">
        <v>240</v>
      </c>
      <c r="C1743" s="3">
        <v>42217</v>
      </c>
      <c r="D1743" s="3">
        <v>44959</v>
      </c>
      <c r="E1743" s="3">
        <v>44114</v>
      </c>
      <c r="F1743" s="3">
        <v>42071</v>
      </c>
      <c r="G1743" s="3">
        <v>41573</v>
      </c>
      <c r="H1743" s="4">
        <v>214934</v>
      </c>
      <c r="I1743" s="16">
        <f>((G1743/C1743)-1)</f>
        <v>-1.5254518322002975E-2</v>
      </c>
      <c r="J1743" s="16">
        <f t="shared" si="138"/>
        <v>-7.5313063012967363E-2</v>
      </c>
      <c r="K1743" s="16">
        <f t="shared" si="139"/>
        <v>-5.7600761662964128E-2</v>
      </c>
      <c r="L1743" s="16">
        <f t="shared" si="140"/>
        <v>-1.1837132466544609E-2</v>
      </c>
    </row>
    <row r="1744" spans="1:12" x14ac:dyDescent="0.25">
      <c r="A1744" s="23"/>
      <c r="B1744" s="2">
        <v>242</v>
      </c>
      <c r="C1744" s="3">
        <v>22199</v>
      </c>
      <c r="D1744" s="3">
        <v>28165</v>
      </c>
      <c r="E1744" s="3">
        <v>31846</v>
      </c>
      <c r="F1744" s="3">
        <v>34020</v>
      </c>
      <c r="G1744" s="3">
        <v>31594</v>
      </c>
      <c r="H1744" s="4">
        <v>147824</v>
      </c>
      <c r="I1744" s="16">
        <f>((G1744/C1744)-1)</f>
        <v>0.42321726203883059</v>
      </c>
      <c r="J1744" s="16">
        <f t="shared" si="138"/>
        <v>0.12174684892597187</v>
      </c>
      <c r="K1744" s="16">
        <f t="shared" si="139"/>
        <v>-7.9130817057087022E-3</v>
      </c>
      <c r="L1744" s="16">
        <f t="shared" si="140"/>
        <v>-7.1310993533215794E-2</v>
      </c>
    </row>
    <row r="1745" spans="1:12" x14ac:dyDescent="0.25">
      <c r="A1745" s="23"/>
      <c r="B1745" s="2">
        <v>243</v>
      </c>
      <c r="C1745" s="3">
        <v>44948</v>
      </c>
      <c r="D1745" s="3">
        <v>37054</v>
      </c>
      <c r="E1745" s="3">
        <v>31596</v>
      </c>
      <c r="F1745" s="3">
        <v>34664</v>
      </c>
      <c r="G1745" s="3">
        <v>34936</v>
      </c>
      <c r="H1745" s="4">
        <v>183198</v>
      </c>
      <c r="I1745" s="16">
        <f>((G1745/C1745)-1)</f>
        <v>-0.22274628459553258</v>
      </c>
      <c r="J1745" s="16">
        <f t="shared" si="138"/>
        <v>-5.7159820802072603E-2</v>
      </c>
      <c r="K1745" s="16">
        <f t="shared" si="139"/>
        <v>0.10570958349158111</v>
      </c>
      <c r="L1745" s="16">
        <f t="shared" si="140"/>
        <v>7.8467574428802145E-3</v>
      </c>
    </row>
    <row r="1746" spans="1:12" x14ac:dyDescent="0.25">
      <c r="A1746" s="23"/>
      <c r="B1746" s="2">
        <v>250</v>
      </c>
      <c r="C1746" s="3">
        <v>774635</v>
      </c>
      <c r="D1746" s="3">
        <v>749921</v>
      </c>
      <c r="E1746" s="3">
        <v>648651</v>
      </c>
      <c r="F1746" s="3">
        <v>624604</v>
      </c>
      <c r="G1746" s="3">
        <v>607083</v>
      </c>
      <c r="H1746" s="4">
        <v>3404894</v>
      </c>
      <c r="I1746" s="16">
        <f>((G1746/C1746)-1)</f>
        <v>-0.21629799841215536</v>
      </c>
      <c r="J1746" s="16">
        <f t="shared" si="138"/>
        <v>-0.19047072958351619</v>
      </c>
      <c r="K1746" s="16">
        <f t="shared" si="139"/>
        <v>-6.4083767696342053E-2</v>
      </c>
      <c r="L1746" s="16">
        <f t="shared" si="140"/>
        <v>-2.8051373350154618E-2</v>
      </c>
    </row>
    <row r="1747" spans="1:12" x14ac:dyDescent="0.25">
      <c r="A1747" s="23"/>
      <c r="B1747" s="2" t="s">
        <v>191</v>
      </c>
      <c r="C1747" s="3">
        <v>7442</v>
      </c>
      <c r="D1747" s="3">
        <v>3904</v>
      </c>
      <c r="H1747" s="4">
        <v>11346</v>
      </c>
      <c r="I1747" s="16"/>
      <c r="J1747" s="16"/>
      <c r="K1747" s="16"/>
      <c r="L1747" s="16"/>
    </row>
    <row r="1748" spans="1:12" x14ac:dyDescent="0.25">
      <c r="A1748" s="23"/>
      <c r="B1748" s="2">
        <v>251</v>
      </c>
      <c r="C1748" s="3">
        <v>64736</v>
      </c>
      <c r="D1748" s="3">
        <v>64471</v>
      </c>
      <c r="E1748" s="3">
        <v>59683</v>
      </c>
      <c r="F1748" s="3">
        <v>60392</v>
      </c>
      <c r="G1748" s="3">
        <v>59331</v>
      </c>
      <c r="H1748" s="4">
        <v>308613</v>
      </c>
      <c r="I1748" s="16">
        <f>((G1748/C1748)-1)</f>
        <v>-8.3492956005931762E-2</v>
      </c>
      <c r="J1748" s="16">
        <f t="shared" si="138"/>
        <v>-7.9725768174838341E-2</v>
      </c>
      <c r="K1748" s="16">
        <f t="shared" si="139"/>
        <v>-5.8978268518673493E-3</v>
      </c>
      <c r="L1748" s="16">
        <f t="shared" si="140"/>
        <v>-1.7568552126109416E-2</v>
      </c>
    </row>
    <row r="1749" spans="1:12" x14ac:dyDescent="0.25">
      <c r="A1749" s="23"/>
      <c r="B1749" s="2">
        <v>252</v>
      </c>
      <c r="C1749" s="3">
        <v>34845</v>
      </c>
      <c r="D1749" s="3">
        <v>33854</v>
      </c>
      <c r="E1749" s="3">
        <v>33901</v>
      </c>
      <c r="F1749" s="3">
        <v>30379</v>
      </c>
      <c r="G1749" s="3">
        <v>31800</v>
      </c>
      <c r="H1749" s="4">
        <v>164779</v>
      </c>
      <c r="I1749" s="16">
        <f>((G1749/C1749)-1)</f>
        <v>-8.7386999569522117E-2</v>
      </c>
      <c r="J1749" s="16">
        <f t="shared" si="138"/>
        <v>-6.0672298694393612E-2</v>
      </c>
      <c r="K1749" s="16">
        <f t="shared" si="139"/>
        <v>-6.1974573021444823E-2</v>
      </c>
      <c r="L1749" s="16">
        <f t="shared" si="140"/>
        <v>4.6775733236775308E-2</v>
      </c>
    </row>
    <row r="1750" spans="1:12" x14ac:dyDescent="0.25">
      <c r="A1750" s="23"/>
      <c r="B1750" s="2">
        <v>253</v>
      </c>
      <c r="C1750" s="3">
        <v>40162</v>
      </c>
      <c r="D1750" s="3">
        <v>41237</v>
      </c>
      <c r="E1750" s="3">
        <v>36587</v>
      </c>
      <c r="F1750" s="3">
        <v>34714</v>
      </c>
      <c r="G1750" s="3">
        <v>33682</v>
      </c>
      <c r="H1750" s="4">
        <v>186382</v>
      </c>
      <c r="I1750" s="16">
        <f>((G1750/C1750)-1)</f>
        <v>-0.16134654648672875</v>
      </c>
      <c r="J1750" s="16">
        <f t="shared" si="138"/>
        <v>-0.18320925382544806</v>
      </c>
      <c r="K1750" s="16">
        <f t="shared" si="139"/>
        <v>-7.9399786809522532E-2</v>
      </c>
      <c r="L1750" s="16">
        <f t="shared" si="140"/>
        <v>-2.9728639741890883E-2</v>
      </c>
    </row>
    <row r="1751" spans="1:12" x14ac:dyDescent="0.25">
      <c r="A1751" s="23"/>
      <c r="B1751" s="2">
        <v>254</v>
      </c>
      <c r="C1751" s="3">
        <v>83770</v>
      </c>
      <c r="D1751" s="3">
        <v>84375</v>
      </c>
      <c r="E1751" s="3">
        <v>78455</v>
      </c>
      <c r="F1751" s="3">
        <v>79483</v>
      </c>
      <c r="G1751" s="3">
        <v>82842</v>
      </c>
      <c r="H1751" s="4">
        <v>408925</v>
      </c>
      <c r="I1751" s="16">
        <f>((G1751/C1751)-1)</f>
        <v>-1.1077951533962072E-2</v>
      </c>
      <c r="J1751" s="16">
        <f t="shared" si="138"/>
        <v>-1.8168888888888901E-2</v>
      </c>
      <c r="K1751" s="16">
        <f t="shared" si="139"/>
        <v>5.5917404881779431E-2</v>
      </c>
      <c r="L1751" s="16">
        <f t="shared" si="140"/>
        <v>4.2260609186870246E-2</v>
      </c>
    </row>
    <row r="1752" spans="1:12" x14ac:dyDescent="0.25">
      <c r="A1752" s="23"/>
      <c r="B1752" s="2">
        <v>255</v>
      </c>
      <c r="C1752" s="3">
        <v>15723</v>
      </c>
      <c r="D1752" s="3">
        <v>19192</v>
      </c>
      <c r="E1752" s="3">
        <v>23626</v>
      </c>
      <c r="F1752" s="3">
        <v>26794</v>
      </c>
      <c r="G1752" s="3">
        <v>22332</v>
      </c>
      <c r="H1752" s="4">
        <v>107667</v>
      </c>
      <c r="I1752" s="16">
        <f>((G1752/C1752)-1)</f>
        <v>0.42033962984163331</v>
      </c>
      <c r="J1752" s="16">
        <f t="shared" si="138"/>
        <v>0.16360983743226343</v>
      </c>
      <c r="K1752" s="16">
        <f t="shared" si="139"/>
        <v>-5.477016845847793E-2</v>
      </c>
      <c r="L1752" s="16">
        <f t="shared" si="140"/>
        <v>-0.16652982010897965</v>
      </c>
    </row>
    <row r="1753" spans="1:12" x14ac:dyDescent="0.25">
      <c r="A1753" s="23"/>
      <c r="B1753" s="2">
        <v>256</v>
      </c>
      <c r="C1753" s="3">
        <v>11379</v>
      </c>
      <c r="D1753" s="3">
        <v>6397</v>
      </c>
      <c r="H1753" s="4">
        <v>17776</v>
      </c>
      <c r="I1753" s="16"/>
      <c r="J1753" s="16"/>
      <c r="K1753" s="16"/>
      <c r="L1753" s="16"/>
    </row>
    <row r="1754" spans="1:12" x14ac:dyDescent="0.25">
      <c r="A1754" s="23"/>
      <c r="B1754" s="2">
        <v>258</v>
      </c>
      <c r="C1754" s="3">
        <v>27043</v>
      </c>
      <c r="D1754" s="3">
        <v>29793</v>
      </c>
      <c r="E1754" s="3">
        <v>27256</v>
      </c>
      <c r="F1754" s="3">
        <v>24429</v>
      </c>
      <c r="G1754" s="3">
        <v>23265</v>
      </c>
      <c r="H1754" s="4">
        <v>131786</v>
      </c>
      <c r="I1754" s="16">
        <f>((G1754/C1754)-1)</f>
        <v>-0.13970343526975559</v>
      </c>
      <c r="J1754" s="16">
        <f t="shared" si="138"/>
        <v>-0.21911187191622195</v>
      </c>
      <c r="K1754" s="16">
        <f t="shared" si="139"/>
        <v>-0.14642647490460814</v>
      </c>
      <c r="L1754" s="16">
        <f t="shared" si="140"/>
        <v>-4.7648286872160162E-2</v>
      </c>
    </row>
    <row r="1755" spans="1:12" x14ac:dyDescent="0.25">
      <c r="A1755" s="23"/>
      <c r="B1755" s="2">
        <v>259</v>
      </c>
      <c r="C1755" s="3">
        <v>10723</v>
      </c>
      <c r="D1755" s="3">
        <v>6548</v>
      </c>
      <c r="H1755" s="4">
        <v>17271</v>
      </c>
      <c r="I1755" s="16"/>
      <c r="J1755" s="16"/>
      <c r="K1755" s="16"/>
      <c r="L1755" s="16"/>
    </row>
    <row r="1756" spans="1:12" x14ac:dyDescent="0.25">
      <c r="A1756" s="23"/>
      <c r="B1756" s="2">
        <v>263</v>
      </c>
      <c r="C1756" s="3">
        <v>7583</v>
      </c>
      <c r="D1756" s="3">
        <v>7539</v>
      </c>
      <c r="E1756" s="3">
        <v>6208</v>
      </c>
      <c r="F1756" s="3">
        <v>5990</v>
      </c>
      <c r="G1756" s="3">
        <v>5379</v>
      </c>
      <c r="H1756" s="4">
        <v>32699</v>
      </c>
      <c r="I1756" s="16">
        <f>((G1756/C1756)-1)</f>
        <v>-0.290650138467625</v>
      </c>
      <c r="J1756" s="16">
        <f t="shared" si="138"/>
        <v>-0.28651014723438117</v>
      </c>
      <c r="K1756" s="16">
        <f t="shared" si="139"/>
        <v>-0.13353737113402064</v>
      </c>
      <c r="L1756" s="16">
        <f t="shared" si="140"/>
        <v>-0.1020033388981636</v>
      </c>
    </row>
    <row r="1757" spans="1:12" x14ac:dyDescent="0.25">
      <c r="A1757" s="23"/>
      <c r="B1757" s="2">
        <v>264</v>
      </c>
      <c r="C1757" s="3">
        <v>35009</v>
      </c>
      <c r="D1757" s="3">
        <v>37708</v>
      </c>
      <c r="E1757" s="3">
        <v>38483</v>
      </c>
      <c r="F1757" s="3">
        <v>35175</v>
      </c>
      <c r="G1757" s="3">
        <v>35235</v>
      </c>
      <c r="H1757" s="4">
        <v>181610</v>
      </c>
      <c r="I1757" s="16">
        <f>((G1757/C1757)-1)</f>
        <v>6.4554828758318639E-3</v>
      </c>
      <c r="J1757" s="16">
        <f t="shared" si="138"/>
        <v>-6.5582900180333081E-2</v>
      </c>
      <c r="K1757" s="16">
        <f t="shared" si="139"/>
        <v>-8.4400904295403145E-2</v>
      </c>
      <c r="L1757" s="16">
        <f t="shared" si="140"/>
        <v>1.7057569296374808E-3</v>
      </c>
    </row>
    <row r="1758" spans="1:12" x14ac:dyDescent="0.25">
      <c r="A1758" s="23"/>
      <c r="B1758" s="2">
        <v>265</v>
      </c>
      <c r="C1758" s="3">
        <v>45024</v>
      </c>
      <c r="D1758" s="3">
        <v>41424</v>
      </c>
      <c r="E1758" s="3">
        <v>39432</v>
      </c>
      <c r="F1758" s="3">
        <v>39655</v>
      </c>
      <c r="G1758" s="3">
        <v>37653</v>
      </c>
      <c r="H1758" s="4">
        <v>203188</v>
      </c>
      <c r="I1758" s="16">
        <f>((G1758/C1758)-1)</f>
        <v>-0.1637126865671642</v>
      </c>
      <c r="J1758" s="16">
        <f t="shared" si="138"/>
        <v>-9.1034183082271181E-2</v>
      </c>
      <c r="K1758" s="16">
        <f t="shared" si="139"/>
        <v>-4.5115642118076726E-2</v>
      </c>
      <c r="L1758" s="16">
        <f t="shared" si="140"/>
        <v>-5.0485436893203839E-2</v>
      </c>
    </row>
    <row r="1759" spans="1:12" x14ac:dyDescent="0.25">
      <c r="A1759" s="23"/>
      <c r="B1759" s="2">
        <v>266</v>
      </c>
      <c r="C1759" s="3">
        <v>17966</v>
      </c>
      <c r="D1759" s="3">
        <v>19321</v>
      </c>
      <c r="E1759" s="3">
        <v>16180</v>
      </c>
      <c r="F1759" s="3">
        <v>12878</v>
      </c>
      <c r="G1759" s="3">
        <v>14779</v>
      </c>
      <c r="H1759" s="4">
        <v>81124</v>
      </c>
      <c r="I1759" s="16">
        <f>((G1759/C1759)-1)</f>
        <v>-0.17739062673939665</v>
      </c>
      <c r="J1759" s="16">
        <f t="shared" si="138"/>
        <v>-0.23508099994824283</v>
      </c>
      <c r="K1759" s="16">
        <f t="shared" si="139"/>
        <v>-8.6588380716934532E-2</v>
      </c>
      <c r="L1759" s="16">
        <f t="shared" si="140"/>
        <v>0.14761608945488436</v>
      </c>
    </row>
    <row r="1760" spans="1:12" x14ac:dyDescent="0.25">
      <c r="A1760" s="23"/>
      <c r="B1760" s="2">
        <v>267</v>
      </c>
      <c r="C1760" s="3">
        <v>45133</v>
      </c>
      <c r="D1760" s="3">
        <v>44399</v>
      </c>
      <c r="E1760" s="3">
        <v>41337</v>
      </c>
      <c r="F1760" s="3">
        <v>41046</v>
      </c>
      <c r="G1760" s="3">
        <v>41598</v>
      </c>
      <c r="H1760" s="4">
        <v>213513</v>
      </c>
      <c r="I1760" s="16">
        <f>((G1760/C1760)-1)</f>
        <v>-7.8324064431790519E-2</v>
      </c>
      <c r="J1760" s="16">
        <f t="shared" si="138"/>
        <v>-6.3087006464109585E-2</v>
      </c>
      <c r="K1760" s="16">
        <f t="shared" si="139"/>
        <v>6.3139560200304867E-3</v>
      </c>
      <c r="L1760" s="16">
        <f t="shared" si="140"/>
        <v>1.3448326268089561E-2</v>
      </c>
    </row>
    <row r="1761" spans="1:12" x14ac:dyDescent="0.25">
      <c r="A1761" s="23"/>
      <c r="B1761" s="2">
        <v>268</v>
      </c>
      <c r="C1761" s="3">
        <v>5278</v>
      </c>
      <c r="D1761" s="3">
        <v>2767</v>
      </c>
      <c r="H1761" s="4">
        <v>8045</v>
      </c>
      <c r="I1761" s="16"/>
      <c r="J1761" s="16"/>
      <c r="K1761" s="16"/>
      <c r="L1761" s="16"/>
    </row>
    <row r="1762" spans="1:12" x14ac:dyDescent="0.25">
      <c r="A1762" s="23"/>
      <c r="B1762" s="2">
        <v>270</v>
      </c>
      <c r="C1762" s="3">
        <v>151868</v>
      </c>
      <c r="D1762" s="3">
        <v>157257</v>
      </c>
      <c r="E1762" s="3">
        <v>158892</v>
      </c>
      <c r="F1762" s="3">
        <v>151457</v>
      </c>
      <c r="G1762" s="3">
        <v>150908</v>
      </c>
      <c r="H1762" s="4">
        <v>770382</v>
      </c>
      <c r="I1762" s="16">
        <f t="shared" ref="I1762:I1772" si="141">((G1762/C1762)-1)</f>
        <v>-6.3212790054520962E-3</v>
      </c>
      <c r="J1762" s="16">
        <f t="shared" si="138"/>
        <v>-4.0373401501999862E-2</v>
      </c>
      <c r="K1762" s="16">
        <f t="shared" si="139"/>
        <v>-5.0247967172670771E-2</v>
      </c>
      <c r="L1762" s="16">
        <f t="shared" si="140"/>
        <v>-3.6247911948605882E-3</v>
      </c>
    </row>
    <row r="1763" spans="1:12" x14ac:dyDescent="0.25">
      <c r="A1763" s="23"/>
      <c r="B1763" s="2">
        <v>272</v>
      </c>
      <c r="C1763" s="3">
        <v>59245</v>
      </c>
      <c r="D1763" s="3">
        <v>71046</v>
      </c>
      <c r="E1763" s="3">
        <v>83625</v>
      </c>
      <c r="F1763" s="3">
        <v>86657</v>
      </c>
      <c r="G1763" s="3">
        <v>83690</v>
      </c>
      <c r="H1763" s="4">
        <v>384263</v>
      </c>
      <c r="I1763" s="16">
        <f t="shared" si="141"/>
        <v>0.4126086589585618</v>
      </c>
      <c r="J1763" s="16">
        <f t="shared" si="138"/>
        <v>0.17796920305154407</v>
      </c>
      <c r="K1763" s="16">
        <f t="shared" si="139"/>
        <v>7.7727952167405689E-4</v>
      </c>
      <c r="L1763" s="16">
        <f t="shared" si="140"/>
        <v>-3.4238434286901209E-2</v>
      </c>
    </row>
    <row r="1764" spans="1:12" x14ac:dyDescent="0.25">
      <c r="A1764" s="23"/>
      <c r="B1764" s="2">
        <v>273</v>
      </c>
      <c r="C1764" s="3">
        <v>30479</v>
      </c>
      <c r="D1764" s="3">
        <v>26584</v>
      </c>
      <c r="E1764" s="3">
        <v>22318</v>
      </c>
      <c r="F1764" s="3">
        <v>22306</v>
      </c>
      <c r="G1764" s="3">
        <v>23907</v>
      </c>
      <c r="H1764" s="4">
        <v>125594</v>
      </c>
      <c r="I1764" s="16">
        <f t="shared" si="141"/>
        <v>-0.21562387217428391</v>
      </c>
      <c r="J1764" s="16">
        <f t="shared" si="138"/>
        <v>-0.10069966897381888</v>
      </c>
      <c r="K1764" s="16">
        <f t="shared" si="139"/>
        <v>7.1198136033694848E-2</v>
      </c>
      <c r="L1764" s="16">
        <f t="shared" si="140"/>
        <v>7.1774410472518646E-2</v>
      </c>
    </row>
    <row r="1765" spans="1:12" x14ac:dyDescent="0.25">
      <c r="A1765" s="23"/>
      <c r="B1765" s="2">
        <v>274</v>
      </c>
      <c r="C1765" s="3">
        <v>80913</v>
      </c>
      <c r="D1765" s="3">
        <v>75036</v>
      </c>
      <c r="E1765" s="3">
        <v>65147</v>
      </c>
      <c r="F1765" s="3">
        <v>66318</v>
      </c>
      <c r="G1765" s="3">
        <v>63916</v>
      </c>
      <c r="H1765" s="4">
        <v>351330</v>
      </c>
      <c r="I1765" s="16">
        <f t="shared" si="141"/>
        <v>-0.21006513168464891</v>
      </c>
      <c r="J1765" s="16">
        <f t="shared" si="138"/>
        <v>-0.14819553281091746</v>
      </c>
      <c r="K1765" s="16">
        <f t="shared" si="139"/>
        <v>-1.8895728122553579E-2</v>
      </c>
      <c r="L1765" s="16">
        <f t="shared" si="140"/>
        <v>-3.6219427606381416E-2</v>
      </c>
    </row>
    <row r="1766" spans="1:12" x14ac:dyDescent="0.25">
      <c r="A1766" s="23"/>
      <c r="B1766" s="2">
        <v>275</v>
      </c>
      <c r="C1766" s="3">
        <v>67893</v>
      </c>
      <c r="D1766" s="3">
        <v>67387</v>
      </c>
      <c r="E1766" s="3">
        <v>58375</v>
      </c>
      <c r="F1766" s="3">
        <v>58776</v>
      </c>
      <c r="G1766" s="3">
        <v>59833</v>
      </c>
      <c r="H1766" s="4">
        <v>312264</v>
      </c>
      <c r="I1766" s="16">
        <f t="shared" si="141"/>
        <v>-0.1187162152210095</v>
      </c>
      <c r="J1766" s="16">
        <f t="shared" si="138"/>
        <v>-0.11209877276032465</v>
      </c>
      <c r="K1766" s="16">
        <f t="shared" si="139"/>
        <v>2.497644539614563E-2</v>
      </c>
      <c r="L1766" s="16">
        <f t="shared" si="140"/>
        <v>1.7983530692799787E-2</v>
      </c>
    </row>
    <row r="1767" spans="1:12" x14ac:dyDescent="0.25">
      <c r="A1767" s="23"/>
      <c r="B1767" s="2">
        <v>276</v>
      </c>
      <c r="C1767" s="3">
        <v>34686</v>
      </c>
      <c r="D1767" s="3">
        <v>39383</v>
      </c>
      <c r="E1767" s="3">
        <v>39685</v>
      </c>
      <c r="F1767" s="3">
        <v>44479</v>
      </c>
      <c r="G1767" s="3">
        <v>47648</v>
      </c>
      <c r="H1767" s="4">
        <v>205881</v>
      </c>
      <c r="I1767" s="16">
        <f t="shared" si="141"/>
        <v>0.37369543908205038</v>
      </c>
      <c r="J1767" s="16">
        <f t="shared" si="138"/>
        <v>0.20986212325114906</v>
      </c>
      <c r="K1767" s="16">
        <f t="shared" si="139"/>
        <v>0.20065515938011846</v>
      </c>
      <c r="L1767" s="16">
        <f t="shared" si="140"/>
        <v>7.1247105375570552E-2</v>
      </c>
    </row>
    <row r="1768" spans="1:12" x14ac:dyDescent="0.25">
      <c r="A1768" s="23"/>
      <c r="B1768" s="2">
        <v>277</v>
      </c>
      <c r="C1768" s="3">
        <v>18159</v>
      </c>
      <c r="D1768" s="3">
        <v>19250</v>
      </c>
      <c r="E1768" s="3">
        <v>19413</v>
      </c>
      <c r="F1768" s="3">
        <v>18858</v>
      </c>
      <c r="G1768" s="3">
        <v>18824</v>
      </c>
      <c r="H1768" s="4">
        <v>94504</v>
      </c>
      <c r="I1768" s="16">
        <f t="shared" si="141"/>
        <v>3.6620959303926393E-2</v>
      </c>
      <c r="J1768" s="16">
        <f t="shared" si="138"/>
        <v>-2.2129870129870111E-2</v>
      </c>
      <c r="K1768" s="16">
        <f t="shared" si="139"/>
        <v>-3.034049348374801E-2</v>
      </c>
      <c r="L1768" s="16">
        <f t="shared" si="140"/>
        <v>-1.8029483508325006E-3</v>
      </c>
    </row>
    <row r="1769" spans="1:12" x14ac:dyDescent="0.25">
      <c r="A1769" s="23"/>
      <c r="B1769" s="2">
        <v>279</v>
      </c>
      <c r="C1769" s="3">
        <v>40772</v>
      </c>
      <c r="D1769" s="3">
        <v>38039</v>
      </c>
      <c r="E1769" s="3">
        <v>32955</v>
      </c>
      <c r="F1769" s="3">
        <v>34492</v>
      </c>
      <c r="G1769" s="3">
        <v>36896</v>
      </c>
      <c r="H1769" s="4">
        <v>183154</v>
      </c>
      <c r="I1769" s="16">
        <f t="shared" si="141"/>
        <v>-9.5065240851564758E-2</v>
      </c>
      <c r="J1769" s="16">
        <f t="shared" si="138"/>
        <v>-3.0048108520202899E-2</v>
      </c>
      <c r="K1769" s="16">
        <f t="shared" si="139"/>
        <v>0.11958731603702022</v>
      </c>
      <c r="L1769" s="16">
        <f t="shared" si="140"/>
        <v>6.9697321117940358E-2</v>
      </c>
    </row>
    <row r="1770" spans="1:12" x14ac:dyDescent="0.25">
      <c r="A1770" s="23"/>
      <c r="B1770" s="2">
        <v>280</v>
      </c>
      <c r="C1770" s="3">
        <v>143624</v>
      </c>
      <c r="D1770" s="3">
        <v>150753</v>
      </c>
      <c r="E1770" s="3">
        <v>146878</v>
      </c>
      <c r="F1770" s="3">
        <v>150588</v>
      </c>
      <c r="G1770" s="3">
        <v>151790</v>
      </c>
      <c r="H1770" s="4">
        <v>743633</v>
      </c>
      <c r="I1770" s="16">
        <f t="shared" si="141"/>
        <v>5.6856792736589945E-2</v>
      </c>
      <c r="J1770" s="16">
        <f t="shared" si="138"/>
        <v>6.8788017485554853E-3</v>
      </c>
      <c r="K1770" s="16">
        <f t="shared" si="139"/>
        <v>3.3442721169950618E-2</v>
      </c>
      <c r="L1770" s="16">
        <f t="shared" si="140"/>
        <v>7.9820437219433327E-3</v>
      </c>
    </row>
    <row r="1771" spans="1:12" x14ac:dyDescent="0.25">
      <c r="A1771" s="23"/>
      <c r="B1771" s="2">
        <v>281</v>
      </c>
      <c r="C1771" s="3">
        <v>64030</v>
      </c>
      <c r="D1771" s="3">
        <v>65559</v>
      </c>
      <c r="E1771" s="3">
        <v>61770</v>
      </c>
      <c r="F1771" s="3">
        <v>61692</v>
      </c>
      <c r="G1771" s="3">
        <v>65113</v>
      </c>
      <c r="H1771" s="4">
        <v>318164</v>
      </c>
      <c r="I1771" s="16">
        <f t="shared" si="141"/>
        <v>1.6913946587537199E-2</v>
      </c>
      <c r="J1771" s="16">
        <f t="shared" si="138"/>
        <v>-6.8030323830442496E-3</v>
      </c>
      <c r="K1771" s="16">
        <f t="shared" si="139"/>
        <v>5.412012303707292E-2</v>
      </c>
      <c r="L1771" s="16">
        <f t="shared" si="140"/>
        <v>5.5452895026907756E-2</v>
      </c>
    </row>
    <row r="1772" spans="1:12" x14ac:dyDescent="0.25">
      <c r="A1772" s="23"/>
      <c r="B1772" s="2">
        <v>282</v>
      </c>
      <c r="C1772" s="3">
        <v>96447</v>
      </c>
      <c r="D1772" s="3">
        <v>106016</v>
      </c>
      <c r="E1772" s="3">
        <v>106338</v>
      </c>
      <c r="F1772" s="3">
        <v>104335</v>
      </c>
      <c r="G1772" s="3">
        <v>106389</v>
      </c>
      <c r="H1772" s="4">
        <v>519525</v>
      </c>
      <c r="I1772" s="16">
        <f t="shared" si="141"/>
        <v>0.10308252200690537</v>
      </c>
      <c r="J1772" s="16">
        <f t="shared" si="138"/>
        <v>3.5183368548143967E-3</v>
      </c>
      <c r="K1772" s="16">
        <f t="shared" si="139"/>
        <v>4.7960277605363366E-4</v>
      </c>
      <c r="L1772" s="16">
        <f t="shared" si="140"/>
        <v>1.968658647625432E-2</v>
      </c>
    </row>
    <row r="1773" spans="1:12" x14ac:dyDescent="0.25">
      <c r="A1773" s="23"/>
      <c r="B1773" s="2">
        <v>283</v>
      </c>
      <c r="C1773" s="3">
        <v>11671</v>
      </c>
      <c r="D1773" s="3">
        <v>7121</v>
      </c>
      <c r="H1773" s="4">
        <v>18792</v>
      </c>
      <c r="I1773" s="16"/>
      <c r="J1773" s="16"/>
      <c r="K1773" s="16"/>
      <c r="L1773" s="16"/>
    </row>
    <row r="1774" spans="1:12" x14ac:dyDescent="0.25">
      <c r="A1774" s="23"/>
      <c r="B1774" s="2">
        <v>5001</v>
      </c>
      <c r="C1774" s="3">
        <v>10716</v>
      </c>
      <c r="D1774" s="3">
        <v>10515</v>
      </c>
      <c r="E1774" s="3">
        <v>11782</v>
      </c>
      <c r="F1774" s="3">
        <v>14067</v>
      </c>
      <c r="G1774" s="3">
        <v>14577</v>
      </c>
      <c r="H1774" s="4">
        <v>61657</v>
      </c>
      <c r="I1774" s="16">
        <f t="shared" ref="I1774:I1779" si="142">((G1774/C1774)-1)</f>
        <v>0.36030235162374025</v>
      </c>
      <c r="J1774" s="16">
        <f t="shared" si="138"/>
        <v>0.38630527817403704</v>
      </c>
      <c r="K1774" s="16">
        <f t="shared" si="139"/>
        <v>0.23722627737226287</v>
      </c>
      <c r="L1774" s="16">
        <f t="shared" si="140"/>
        <v>3.6255065045851964E-2</v>
      </c>
    </row>
    <row r="1775" spans="1:12" x14ac:dyDescent="0.25">
      <c r="A1775" s="23"/>
      <c r="B1775" s="2">
        <v>5005</v>
      </c>
      <c r="C1775" s="3">
        <v>7532</v>
      </c>
      <c r="D1775" s="3">
        <v>7219</v>
      </c>
      <c r="E1775" s="3">
        <v>7327</v>
      </c>
      <c r="F1775" s="3">
        <v>7165</v>
      </c>
      <c r="G1775" s="3">
        <v>8164</v>
      </c>
      <c r="H1775" s="4">
        <v>37407</v>
      </c>
      <c r="I1775" s="16">
        <f t="shared" si="142"/>
        <v>8.3908656399362735E-2</v>
      </c>
      <c r="J1775" s="16">
        <f t="shared" si="138"/>
        <v>0.13090455741792484</v>
      </c>
      <c r="K1775" s="16">
        <f t="shared" si="139"/>
        <v>0.11423502115463346</v>
      </c>
      <c r="L1775" s="16">
        <f t="shared" si="140"/>
        <v>0.1394277739009071</v>
      </c>
    </row>
    <row r="1776" spans="1:12" x14ac:dyDescent="0.25">
      <c r="A1776" s="23"/>
      <c r="B1776" s="2">
        <v>5006</v>
      </c>
      <c r="C1776" s="3">
        <v>6237</v>
      </c>
      <c r="D1776" s="3">
        <v>6912</v>
      </c>
      <c r="E1776" s="3">
        <v>6446</v>
      </c>
      <c r="F1776" s="3">
        <v>6734</v>
      </c>
      <c r="G1776" s="3">
        <v>6203</v>
      </c>
      <c r="H1776" s="4">
        <v>32532</v>
      </c>
      <c r="I1776" s="16">
        <f t="shared" si="142"/>
        <v>-5.4513387846720773E-3</v>
      </c>
      <c r="J1776" s="16">
        <f t="shared" si="138"/>
        <v>-0.10257523148148151</v>
      </c>
      <c r="K1776" s="16">
        <f t="shared" si="139"/>
        <v>-3.7697797083462659E-2</v>
      </c>
      <c r="L1776" s="16">
        <f t="shared" si="140"/>
        <v>-7.8853578853578798E-2</v>
      </c>
    </row>
    <row r="1777" spans="1:12" x14ac:dyDescent="0.25">
      <c r="A1777" s="23"/>
      <c r="B1777" s="2">
        <v>5009</v>
      </c>
      <c r="C1777" s="3">
        <v>8425</v>
      </c>
      <c r="D1777" s="3">
        <v>8025</v>
      </c>
      <c r="E1777" s="3">
        <v>9703</v>
      </c>
      <c r="F1777" s="3">
        <v>9295</v>
      </c>
      <c r="G1777" s="3">
        <v>8972</v>
      </c>
      <c r="H1777" s="4">
        <v>44420</v>
      </c>
      <c r="I1777" s="16">
        <f t="shared" si="142"/>
        <v>6.4925816023738925E-2</v>
      </c>
      <c r="J1777" s="16">
        <f t="shared" si="138"/>
        <v>0.11800623052959502</v>
      </c>
      <c r="K1777" s="16">
        <f t="shared" si="139"/>
        <v>-7.5337524476965845E-2</v>
      </c>
      <c r="L1777" s="16">
        <f t="shared" si="140"/>
        <v>-3.4749865519096312E-2</v>
      </c>
    </row>
    <row r="1778" spans="1:12" x14ac:dyDescent="0.25">
      <c r="A1778" s="23"/>
      <c r="B1778" s="2">
        <v>5010</v>
      </c>
      <c r="C1778" s="3">
        <v>9140</v>
      </c>
      <c r="D1778" s="3">
        <v>10035</v>
      </c>
      <c r="E1778" s="3">
        <v>9751</v>
      </c>
      <c r="F1778" s="3">
        <v>9295</v>
      </c>
      <c r="G1778" s="3">
        <v>9543</v>
      </c>
      <c r="H1778" s="4">
        <v>47764</v>
      </c>
      <c r="I1778" s="16">
        <f t="shared" si="142"/>
        <v>4.4091903719912562E-2</v>
      </c>
      <c r="J1778" s="16">
        <f t="shared" si="138"/>
        <v>-4.9028400597907362E-2</v>
      </c>
      <c r="K1778" s="16">
        <f t="shared" si="139"/>
        <v>-2.1331145523536099E-2</v>
      </c>
      <c r="L1778" s="16">
        <f t="shared" si="140"/>
        <v>2.6681011296395996E-2</v>
      </c>
    </row>
    <row r="1779" spans="1:12" x14ac:dyDescent="0.25">
      <c r="A1779" s="23"/>
      <c r="B1779" s="2">
        <v>5011</v>
      </c>
      <c r="C1779" s="3">
        <v>8300</v>
      </c>
      <c r="D1779" s="3">
        <v>9438</v>
      </c>
      <c r="E1779" s="3">
        <v>10401</v>
      </c>
      <c r="F1779" s="3">
        <v>10753</v>
      </c>
      <c r="G1779" s="3">
        <v>11496</v>
      </c>
      <c r="H1779" s="4">
        <v>50388</v>
      </c>
      <c r="I1779" s="16">
        <f t="shared" si="142"/>
        <v>0.38506024096385549</v>
      </c>
      <c r="J1779" s="16">
        <f t="shared" si="138"/>
        <v>0.21805467260012712</v>
      </c>
      <c r="K1779" s="16">
        <f t="shared" si="139"/>
        <v>0.10527833862128633</v>
      </c>
      <c r="L1779" s="16">
        <f t="shared" si="140"/>
        <v>6.9096996187110626E-2</v>
      </c>
    </row>
    <row r="1780" spans="1:12" x14ac:dyDescent="0.25">
      <c r="A1780" s="23"/>
      <c r="B1780" s="2">
        <v>5012</v>
      </c>
      <c r="D1780" s="3">
        <v>2546</v>
      </c>
      <c r="E1780" s="3">
        <v>5351</v>
      </c>
      <c r="F1780" s="3">
        <v>4679</v>
      </c>
      <c r="G1780" s="3">
        <v>6955</v>
      </c>
      <c r="H1780" s="4">
        <v>19531</v>
      </c>
      <c r="I1780" s="16"/>
      <c r="J1780" s="16">
        <f t="shared" si="138"/>
        <v>1.7317360565593085</v>
      </c>
      <c r="K1780" s="16">
        <f t="shared" si="139"/>
        <v>0.29975705475612036</v>
      </c>
      <c r="L1780" s="16">
        <f t="shared" si="140"/>
        <v>0.48642872408634319</v>
      </c>
    </row>
    <row r="1781" spans="1:12" x14ac:dyDescent="0.25">
      <c r="A1781" s="23"/>
      <c r="B1781" s="2">
        <v>5013</v>
      </c>
      <c r="D1781" s="3">
        <v>2330</v>
      </c>
      <c r="E1781" s="3">
        <v>3786</v>
      </c>
      <c r="F1781" s="3">
        <v>3891</v>
      </c>
      <c r="G1781" s="3">
        <v>3437</v>
      </c>
      <c r="H1781" s="4">
        <v>13444</v>
      </c>
      <c r="I1781" s="16"/>
      <c r="J1781" s="16">
        <f t="shared" si="138"/>
        <v>0.47510729613733904</v>
      </c>
      <c r="K1781" s="16">
        <f t="shared" si="139"/>
        <v>-9.2181722134178523E-2</v>
      </c>
      <c r="L1781" s="16">
        <f t="shared" si="140"/>
        <v>-0.1166795168337188</v>
      </c>
    </row>
    <row r="1782" spans="1:12" x14ac:dyDescent="0.25">
      <c r="A1782" s="23"/>
      <c r="B1782" s="2">
        <v>5014</v>
      </c>
      <c r="C1782" s="3">
        <v>12151</v>
      </c>
      <c r="D1782" s="3">
        <v>9324</v>
      </c>
      <c r="E1782" s="3">
        <v>6909</v>
      </c>
      <c r="F1782" s="3">
        <v>6347</v>
      </c>
      <c r="G1782" s="3">
        <v>5272</v>
      </c>
      <c r="H1782" s="4">
        <v>40003</v>
      </c>
      <c r="I1782" s="16">
        <f>((G1782/C1782)-1)</f>
        <v>-0.56612624475351825</v>
      </c>
      <c r="J1782" s="16">
        <f t="shared" si="138"/>
        <v>-0.43457743457743458</v>
      </c>
      <c r="K1782" s="16">
        <f t="shared" si="139"/>
        <v>-0.23693732812273849</v>
      </c>
      <c r="L1782" s="16">
        <f t="shared" si="140"/>
        <v>-0.1693713565463999</v>
      </c>
    </row>
    <row r="1783" spans="1:12" x14ac:dyDescent="0.25">
      <c r="A1783" s="23"/>
      <c r="B1783" s="2">
        <v>5015</v>
      </c>
      <c r="C1783" s="3">
        <v>8995</v>
      </c>
      <c r="D1783" s="3">
        <v>7239</v>
      </c>
      <c r="E1783" s="3">
        <v>4944</v>
      </c>
      <c r="F1783" s="3">
        <v>4489</v>
      </c>
      <c r="G1783" s="3">
        <v>4355</v>
      </c>
      <c r="H1783" s="4">
        <v>30022</v>
      </c>
      <c r="I1783" s="16">
        <f>((G1783/C1783)-1)</f>
        <v>-0.51584213451917726</v>
      </c>
      <c r="J1783" s="16">
        <f t="shared" si="138"/>
        <v>-0.39839756872496201</v>
      </c>
      <c r="K1783" s="16">
        <f t="shared" si="139"/>
        <v>-0.11913430420711979</v>
      </c>
      <c r="L1783" s="16">
        <f t="shared" si="140"/>
        <v>-2.9850746268656692E-2</v>
      </c>
    </row>
    <row r="1784" spans="1:12" x14ac:dyDescent="0.25">
      <c r="A1784" s="23"/>
      <c r="B1784" s="2">
        <v>5025</v>
      </c>
      <c r="C1784" s="3">
        <v>6366</v>
      </c>
      <c r="D1784" s="3">
        <v>6682</v>
      </c>
      <c r="E1784" s="3">
        <v>7009</v>
      </c>
      <c r="F1784" s="3">
        <v>9177</v>
      </c>
      <c r="G1784" s="3">
        <v>10305</v>
      </c>
      <c r="H1784" s="4">
        <v>39539</v>
      </c>
      <c r="I1784" s="16">
        <f>((G1784/C1784)-1)</f>
        <v>0.61875589066917991</v>
      </c>
      <c r="J1784" s="16">
        <f t="shared" si="138"/>
        <v>0.54220293325351698</v>
      </c>
      <c r="K1784" s="16">
        <f t="shared" si="139"/>
        <v>0.47025253245826804</v>
      </c>
      <c r="L1784" s="16">
        <f t="shared" si="140"/>
        <v>0.12291598561621453</v>
      </c>
    </row>
    <row r="1785" spans="1:12" x14ac:dyDescent="0.25">
      <c r="A1785" s="23"/>
      <c r="B1785" s="2">
        <v>5031</v>
      </c>
      <c r="C1785" s="3">
        <v>3211</v>
      </c>
      <c r="D1785" s="3">
        <v>4282</v>
      </c>
      <c r="E1785" s="3">
        <v>1999</v>
      </c>
      <c r="H1785" s="4">
        <v>9492</v>
      </c>
      <c r="I1785" s="16"/>
      <c r="J1785" s="16"/>
      <c r="K1785" s="16"/>
      <c r="L1785" s="16"/>
    </row>
    <row r="1786" spans="1:12" x14ac:dyDescent="0.25">
      <c r="A1786" s="23"/>
      <c r="B1786" s="2">
        <v>5032</v>
      </c>
      <c r="C1786" s="3">
        <v>13279</v>
      </c>
      <c r="D1786" s="3">
        <v>14664</v>
      </c>
      <c r="E1786" s="3">
        <v>14235</v>
      </c>
      <c r="F1786" s="3">
        <v>14127</v>
      </c>
      <c r="G1786" s="3">
        <v>14647</v>
      </c>
      <c r="H1786" s="4">
        <v>70952</v>
      </c>
      <c r="I1786" s="16">
        <f>((G1786/C1786)-1)</f>
        <v>0.10301980570826119</v>
      </c>
      <c r="J1786" s="17">
        <f t="shared" si="138"/>
        <v>-1.1593016912165854E-3</v>
      </c>
      <c r="K1786" s="16">
        <f t="shared" si="139"/>
        <v>2.8942746750965975E-2</v>
      </c>
      <c r="L1786" s="16">
        <f t="shared" si="140"/>
        <v>3.6808947405676973E-2</v>
      </c>
    </row>
    <row r="1787" spans="1:12" x14ac:dyDescent="0.25">
      <c r="A1787" s="23"/>
      <c r="B1787" s="2">
        <v>5033</v>
      </c>
      <c r="C1787" s="3">
        <v>8114</v>
      </c>
      <c r="D1787" s="3">
        <v>7766</v>
      </c>
      <c r="E1787" s="3">
        <v>9193</v>
      </c>
      <c r="F1787" s="3">
        <v>8989</v>
      </c>
      <c r="G1787" s="3">
        <v>7980</v>
      </c>
      <c r="H1787" s="4">
        <v>42042</v>
      </c>
      <c r="I1787" s="16">
        <f>((G1787/C1787)-1)</f>
        <v>-1.6514666009366574E-2</v>
      </c>
      <c r="J1787" s="17">
        <f t="shared" si="138"/>
        <v>2.7556013391707435E-2</v>
      </c>
      <c r="K1787" s="16">
        <f t="shared" si="139"/>
        <v>-0.13194822147285978</v>
      </c>
      <c r="L1787" s="16">
        <f t="shared" si="140"/>
        <v>-0.11224830348203363</v>
      </c>
    </row>
    <row r="1788" spans="1:12" x14ac:dyDescent="0.25">
      <c r="A1788" s="23"/>
      <c r="B1788" s="2">
        <v>5034</v>
      </c>
      <c r="C1788" s="3">
        <v>10910</v>
      </c>
      <c r="D1788" s="3">
        <v>7543</v>
      </c>
      <c r="E1788" s="3">
        <v>5177</v>
      </c>
      <c r="F1788" s="3">
        <v>6600</v>
      </c>
      <c r="G1788" s="3">
        <v>6886</v>
      </c>
      <c r="H1788" s="4">
        <v>37116</v>
      </c>
      <c r="I1788" s="16">
        <f>((G1788/C1788)-1)</f>
        <v>-0.36883593033913842</v>
      </c>
      <c r="J1788" s="17">
        <f t="shared" si="138"/>
        <v>-8.7100623094259588E-2</v>
      </c>
      <c r="K1788" s="16">
        <f t="shared" si="139"/>
        <v>0.33011396561715278</v>
      </c>
      <c r="L1788" s="16">
        <f t="shared" si="140"/>
        <v>4.3333333333333224E-2</v>
      </c>
    </row>
    <row r="1789" spans="1:12" x14ac:dyDescent="0.25">
      <c r="A1789" s="23"/>
      <c r="B1789" s="2">
        <v>5035</v>
      </c>
      <c r="D1789" s="3">
        <v>3083</v>
      </c>
      <c r="E1789" s="3">
        <v>7157</v>
      </c>
      <c r="F1789" s="3">
        <v>7651</v>
      </c>
      <c r="G1789" s="3">
        <v>6199</v>
      </c>
      <c r="H1789" s="4">
        <v>24090</v>
      </c>
      <c r="I1789" s="16"/>
      <c r="J1789" s="17">
        <f t="shared" si="138"/>
        <v>1.0107038598767435</v>
      </c>
      <c r="K1789" s="16">
        <f t="shared" si="139"/>
        <v>-0.13385496716501333</v>
      </c>
      <c r="L1789" s="16">
        <f t="shared" si="140"/>
        <v>-0.18977911384132795</v>
      </c>
    </row>
    <row r="1790" spans="1:12" x14ac:dyDescent="0.25">
      <c r="A1790" s="23"/>
      <c r="B1790" s="2">
        <v>5036</v>
      </c>
      <c r="C1790" s="3">
        <v>6924</v>
      </c>
      <c r="D1790" s="3">
        <v>7883</v>
      </c>
      <c r="E1790" s="3">
        <v>7400</v>
      </c>
      <c r="F1790" s="3">
        <v>6793</v>
      </c>
      <c r="G1790" s="3">
        <v>7049</v>
      </c>
      <c r="H1790" s="4">
        <v>36049</v>
      </c>
      <c r="I1790" s="16">
        <f t="shared" ref="I1790:I1799" si="143">((G1790/C1790)-1)</f>
        <v>1.8053148469093117E-2</v>
      </c>
      <c r="J1790" s="17">
        <f t="shared" si="138"/>
        <v>-0.10579728529747556</v>
      </c>
      <c r="K1790" s="16">
        <f t="shared" si="139"/>
        <v>-4.7432432432432448E-2</v>
      </c>
      <c r="L1790" s="16">
        <f t="shared" si="140"/>
        <v>3.7685853084057142E-2</v>
      </c>
    </row>
    <row r="1791" spans="1:12" x14ac:dyDescent="0.25">
      <c r="A1791" s="23"/>
      <c r="B1791" s="2">
        <v>5037</v>
      </c>
      <c r="C1791" s="3">
        <v>5665</v>
      </c>
      <c r="D1791" s="3">
        <v>5467</v>
      </c>
      <c r="E1791" s="3">
        <v>7138</v>
      </c>
      <c r="F1791" s="3">
        <v>9074</v>
      </c>
      <c r="G1791" s="3">
        <v>9502</v>
      </c>
      <c r="H1791" s="4">
        <v>36846</v>
      </c>
      <c r="I1791" s="16">
        <f t="shared" si="143"/>
        <v>0.67731685789938223</v>
      </c>
      <c r="J1791" s="17">
        <f t="shared" si="138"/>
        <v>0.73806475214925915</v>
      </c>
      <c r="K1791" s="16">
        <f t="shared" si="139"/>
        <v>0.33118520594003931</v>
      </c>
      <c r="L1791" s="16">
        <f t="shared" si="140"/>
        <v>4.7167731981485606E-2</v>
      </c>
    </row>
    <row r="1792" spans="1:12" x14ac:dyDescent="0.25">
      <c r="A1792" s="23"/>
      <c r="B1792" s="2">
        <v>5038</v>
      </c>
      <c r="C1792" s="3">
        <v>10141</v>
      </c>
      <c r="D1792" s="3">
        <v>9205</v>
      </c>
      <c r="E1792" s="3">
        <v>8197</v>
      </c>
      <c r="F1792" s="3">
        <v>7916</v>
      </c>
      <c r="G1792" s="3">
        <v>7518</v>
      </c>
      <c r="H1792" s="4">
        <v>42977</v>
      </c>
      <c r="I1792" s="16">
        <f t="shared" si="143"/>
        <v>-0.25865299280149889</v>
      </c>
      <c r="J1792" s="17">
        <f t="shared" si="138"/>
        <v>-0.18326996197718626</v>
      </c>
      <c r="K1792" s="16">
        <f t="shared" si="139"/>
        <v>-8.2835183603757523E-2</v>
      </c>
      <c r="L1792" s="16">
        <f t="shared" si="140"/>
        <v>-5.0277918140474998E-2</v>
      </c>
    </row>
    <row r="1793" spans="1:12" x14ac:dyDescent="0.25">
      <c r="A1793" s="23"/>
      <c r="B1793" s="2">
        <v>5040</v>
      </c>
      <c r="C1793" s="3">
        <v>13865</v>
      </c>
      <c r="D1793" s="3">
        <v>15043</v>
      </c>
      <c r="E1793" s="3">
        <v>16445</v>
      </c>
      <c r="F1793" s="3">
        <v>16993</v>
      </c>
      <c r="G1793" s="3">
        <v>14546</v>
      </c>
      <c r="H1793" s="4">
        <v>76892</v>
      </c>
      <c r="I1793" s="16">
        <f t="shared" si="143"/>
        <v>4.9116480346195424E-2</v>
      </c>
      <c r="J1793" s="17">
        <f t="shared" si="138"/>
        <v>-3.3038622615169877E-2</v>
      </c>
      <c r="K1793" s="16">
        <f t="shared" si="139"/>
        <v>-0.11547582851930682</v>
      </c>
      <c r="L1793" s="16">
        <f t="shared" si="140"/>
        <v>-0.14400047078208678</v>
      </c>
    </row>
    <row r="1794" spans="1:12" x14ac:dyDescent="0.25">
      <c r="A1794" s="23"/>
      <c r="B1794" s="2">
        <v>5041</v>
      </c>
      <c r="C1794" s="3">
        <v>13998</v>
      </c>
      <c r="D1794" s="3">
        <v>14419</v>
      </c>
      <c r="E1794" s="3">
        <v>16003</v>
      </c>
      <c r="F1794" s="3">
        <v>16993</v>
      </c>
      <c r="G1794" s="3">
        <v>14127</v>
      </c>
      <c r="H1794" s="4">
        <v>75540</v>
      </c>
      <c r="I1794" s="16">
        <f t="shared" si="143"/>
        <v>9.2156022288898409E-3</v>
      </c>
      <c r="J1794" s="17">
        <f t="shared" si="138"/>
        <v>-2.0251057632290737E-2</v>
      </c>
      <c r="K1794" s="16">
        <f t="shared" si="139"/>
        <v>-0.1172280197462976</v>
      </c>
      <c r="L1794" s="16">
        <f t="shared" si="140"/>
        <v>-0.16865768257517799</v>
      </c>
    </row>
    <row r="1795" spans="1:12" x14ac:dyDescent="0.25">
      <c r="A1795" s="23"/>
      <c r="B1795" s="2">
        <v>5042</v>
      </c>
      <c r="C1795" s="3">
        <v>12818</v>
      </c>
      <c r="D1795" s="3">
        <v>14364</v>
      </c>
      <c r="E1795" s="3">
        <v>12350</v>
      </c>
      <c r="F1795" s="3">
        <v>10851</v>
      </c>
      <c r="G1795" s="3">
        <v>9705</v>
      </c>
      <c r="H1795" s="4">
        <v>60088</v>
      </c>
      <c r="I1795" s="16">
        <f t="shared" si="143"/>
        <v>-0.24286160087377129</v>
      </c>
      <c r="J1795" s="17">
        <f t="shared" si="138"/>
        <v>-0.32435254803675861</v>
      </c>
      <c r="K1795" s="16">
        <f t="shared" si="139"/>
        <v>-0.21417004048582999</v>
      </c>
      <c r="L1795" s="16">
        <f t="shared" si="140"/>
        <v>-0.1056123859552115</v>
      </c>
    </row>
    <row r="1796" spans="1:12" x14ac:dyDescent="0.25">
      <c r="A1796" s="23"/>
      <c r="B1796" s="2">
        <v>5045</v>
      </c>
      <c r="C1796" s="3">
        <v>7091</v>
      </c>
      <c r="D1796" s="3">
        <v>8141</v>
      </c>
      <c r="E1796" s="3">
        <v>8900</v>
      </c>
      <c r="F1796" s="3">
        <v>8245</v>
      </c>
      <c r="G1796" s="3">
        <v>8851</v>
      </c>
      <c r="H1796" s="4">
        <v>41228</v>
      </c>
      <c r="I1796" s="16">
        <f t="shared" si="143"/>
        <v>0.24820194612889579</v>
      </c>
      <c r="J1796" s="17">
        <f t="shared" ref="J1796:J1859" si="144">((G1796/D1796)-1)</f>
        <v>8.721287311141146E-2</v>
      </c>
      <c r="K1796" s="16">
        <f t="shared" ref="K1796:K1859" si="145">((G1796/E1796)-1)</f>
        <v>-5.5056179775281322E-3</v>
      </c>
      <c r="L1796" s="16">
        <f t="shared" ref="L1796:L1859" si="146">((G1796/F1796)-1)</f>
        <v>7.3499090357792563E-2</v>
      </c>
    </row>
    <row r="1797" spans="1:12" x14ac:dyDescent="0.25">
      <c r="A1797" s="23"/>
      <c r="B1797" s="2">
        <v>5046</v>
      </c>
      <c r="C1797" s="3">
        <v>8103</v>
      </c>
      <c r="D1797" s="3">
        <v>7470</v>
      </c>
      <c r="E1797" s="3">
        <v>8147</v>
      </c>
      <c r="F1797" s="3">
        <v>7218</v>
      </c>
      <c r="G1797" s="3">
        <v>8213</v>
      </c>
      <c r="H1797" s="4">
        <v>39151</v>
      </c>
      <c r="I1797" s="16">
        <f t="shared" si="143"/>
        <v>1.3575219054671184E-2</v>
      </c>
      <c r="J1797" s="17">
        <f t="shared" si="144"/>
        <v>9.9464524765729534E-2</v>
      </c>
      <c r="K1797" s="16">
        <f t="shared" si="145"/>
        <v>8.1011415244875984E-3</v>
      </c>
      <c r="L1797" s="16">
        <f t="shared" si="146"/>
        <v>0.13784981989470757</v>
      </c>
    </row>
    <row r="1798" spans="1:12" x14ac:dyDescent="0.25">
      <c r="A1798" s="23"/>
      <c r="B1798" s="2">
        <v>5047</v>
      </c>
      <c r="C1798" s="3">
        <v>14086</v>
      </c>
      <c r="D1798" s="3">
        <v>13011</v>
      </c>
      <c r="E1798" s="3">
        <v>10134</v>
      </c>
      <c r="F1798" s="3">
        <v>12334</v>
      </c>
      <c r="G1798" s="3">
        <v>11750</v>
      </c>
      <c r="H1798" s="4">
        <v>61315</v>
      </c>
      <c r="I1798" s="16">
        <f t="shared" si="143"/>
        <v>-0.16583842112736047</v>
      </c>
      <c r="J1798" s="17">
        <f t="shared" si="144"/>
        <v>-9.6917992467911773E-2</v>
      </c>
      <c r="K1798" s="16">
        <f t="shared" si="145"/>
        <v>0.15946319321097291</v>
      </c>
      <c r="L1798" s="16">
        <f t="shared" si="146"/>
        <v>-4.7348791957191549E-2</v>
      </c>
    </row>
    <row r="1799" spans="1:12" x14ac:dyDescent="0.25">
      <c r="A1799" s="23"/>
      <c r="B1799" s="2">
        <v>5050</v>
      </c>
      <c r="C1799" s="3">
        <v>11767</v>
      </c>
      <c r="D1799" s="3">
        <v>11660</v>
      </c>
      <c r="E1799" s="3">
        <v>9749</v>
      </c>
      <c r="F1799" s="3">
        <v>11685</v>
      </c>
      <c r="G1799" s="3">
        <v>8851</v>
      </c>
      <c r="H1799" s="4">
        <v>53712</v>
      </c>
      <c r="I1799" s="16">
        <f t="shared" si="143"/>
        <v>-0.24781167672303905</v>
      </c>
      <c r="J1799" s="17">
        <f t="shared" si="144"/>
        <v>-0.24090909090909096</v>
      </c>
      <c r="K1799" s="16">
        <f t="shared" si="145"/>
        <v>-9.2112011488357792E-2</v>
      </c>
      <c r="L1799" s="16">
        <f t="shared" si="146"/>
        <v>-0.242533162173727</v>
      </c>
    </row>
    <row r="1800" spans="1:12" x14ac:dyDescent="0.25">
      <c r="A1800" s="23"/>
      <c r="B1800" s="2">
        <v>5051</v>
      </c>
      <c r="E1800" s="3">
        <v>6443</v>
      </c>
      <c r="F1800" s="3">
        <v>12085</v>
      </c>
      <c r="G1800" s="3">
        <v>13943</v>
      </c>
      <c r="H1800" s="4">
        <v>32471</v>
      </c>
      <c r="I1800" s="16"/>
      <c r="J1800" s="17" t="e">
        <f t="shared" si="144"/>
        <v>#DIV/0!</v>
      </c>
      <c r="K1800" s="16">
        <f t="shared" si="145"/>
        <v>1.1640540121061616</v>
      </c>
      <c r="L1800" s="16">
        <f t="shared" si="146"/>
        <v>0.15374431112949938</v>
      </c>
    </row>
    <row r="1801" spans="1:12" x14ac:dyDescent="0.25">
      <c r="A1801" s="23"/>
      <c r="B1801" s="2">
        <v>5052</v>
      </c>
      <c r="C1801" s="3">
        <v>7359</v>
      </c>
      <c r="D1801" s="3">
        <v>9112</v>
      </c>
      <c r="E1801" s="3">
        <v>7607</v>
      </c>
      <c r="F1801" s="3">
        <v>7099</v>
      </c>
      <c r="G1801" s="3">
        <v>6991</v>
      </c>
      <c r="H1801" s="4">
        <v>38168</v>
      </c>
      <c r="I1801" s="16">
        <f>((G1801/C1801)-1)</f>
        <v>-5.0006794401413202E-2</v>
      </c>
      <c r="J1801" s="17">
        <f t="shared" si="144"/>
        <v>-0.23276997366110619</v>
      </c>
      <c r="K1801" s="16">
        <f t="shared" si="145"/>
        <v>-8.0978046536085202E-2</v>
      </c>
      <c r="L1801" s="16">
        <f t="shared" si="146"/>
        <v>-1.5213410339484423E-2</v>
      </c>
    </row>
    <row r="1802" spans="1:12" x14ac:dyDescent="0.25">
      <c r="A1802" s="23"/>
      <c r="B1802" s="2">
        <v>5053</v>
      </c>
      <c r="C1802" s="3">
        <v>20629</v>
      </c>
      <c r="D1802" s="3">
        <v>17437</v>
      </c>
      <c r="E1802" s="3">
        <v>17882</v>
      </c>
      <c r="F1802" s="3">
        <v>19571</v>
      </c>
      <c r="G1802" s="3">
        <v>20218</v>
      </c>
      <c r="H1802" s="4">
        <v>95737</v>
      </c>
      <c r="I1802" s="16">
        <f>((G1802/C1802)-1)</f>
        <v>-1.9923408793446118E-2</v>
      </c>
      <c r="J1802" s="17">
        <f t="shared" si="144"/>
        <v>0.15948844411309282</v>
      </c>
      <c r="K1802" s="16">
        <f t="shared" si="145"/>
        <v>0.13063415725310379</v>
      </c>
      <c r="L1802" s="16">
        <f t="shared" si="146"/>
        <v>3.3059118082877648E-2</v>
      </c>
    </row>
    <row r="1803" spans="1:12" x14ac:dyDescent="0.25">
      <c r="A1803" s="23"/>
      <c r="B1803" s="2">
        <v>5054</v>
      </c>
      <c r="C1803" s="3">
        <v>15950</v>
      </c>
      <c r="D1803" s="3">
        <v>16643</v>
      </c>
      <c r="E1803" s="3">
        <v>12265</v>
      </c>
      <c r="F1803" s="3">
        <v>13339</v>
      </c>
      <c r="G1803" s="3">
        <v>13302</v>
      </c>
      <c r="H1803" s="4">
        <v>71499</v>
      </c>
      <c r="I1803" s="16">
        <f>((G1803/C1803)-1)</f>
        <v>-0.16601880877742947</v>
      </c>
      <c r="J1803" s="17">
        <f t="shared" si="144"/>
        <v>-0.20074505798233488</v>
      </c>
      <c r="K1803" s="16">
        <f t="shared" si="145"/>
        <v>8.4549531186302485E-2</v>
      </c>
      <c r="L1803" s="16">
        <f t="shared" si="146"/>
        <v>-2.7738211260214252E-3</v>
      </c>
    </row>
    <row r="1804" spans="1:12" x14ac:dyDescent="0.25">
      <c r="A1804" s="23"/>
      <c r="B1804" s="2">
        <v>5058</v>
      </c>
      <c r="C1804" s="3">
        <v>17567</v>
      </c>
      <c r="D1804" s="3">
        <v>13281</v>
      </c>
      <c r="E1804" s="3">
        <v>12261</v>
      </c>
      <c r="F1804" s="3">
        <v>17238</v>
      </c>
      <c r="G1804" s="3">
        <v>14110</v>
      </c>
      <c r="H1804" s="4">
        <v>74457</v>
      </c>
      <c r="I1804" s="16">
        <f>((G1804/C1804)-1)</f>
        <v>-0.19678943473558375</v>
      </c>
      <c r="J1804" s="17">
        <f t="shared" si="144"/>
        <v>6.2419998494089191E-2</v>
      </c>
      <c r="K1804" s="16">
        <f t="shared" si="145"/>
        <v>0.15080336024794061</v>
      </c>
      <c r="L1804" s="16">
        <f t="shared" si="146"/>
        <v>-0.18145956607495073</v>
      </c>
    </row>
    <row r="1805" spans="1:12" x14ac:dyDescent="0.25">
      <c r="A1805" s="23"/>
      <c r="B1805" s="2">
        <v>5062</v>
      </c>
      <c r="C1805" s="3">
        <v>12408</v>
      </c>
      <c r="D1805" s="3">
        <v>10871</v>
      </c>
      <c r="E1805" s="3">
        <v>9980</v>
      </c>
      <c r="F1805" s="3">
        <v>14860</v>
      </c>
      <c r="G1805" s="3">
        <v>12396</v>
      </c>
      <c r="H1805" s="4">
        <v>60515</v>
      </c>
      <c r="I1805" s="16">
        <f>((G1805/C1805)-1)</f>
        <v>-9.6711798839455021E-4</v>
      </c>
      <c r="J1805" s="17">
        <f t="shared" si="144"/>
        <v>0.14028148284426445</v>
      </c>
      <c r="K1805" s="16">
        <f t="shared" si="145"/>
        <v>0.24208416833667346</v>
      </c>
      <c r="L1805" s="16">
        <f t="shared" si="146"/>
        <v>-0.16581426648721398</v>
      </c>
    </row>
    <row r="1806" spans="1:12" x14ac:dyDescent="0.25">
      <c r="A1806" s="23"/>
      <c r="B1806" s="2">
        <v>5063</v>
      </c>
      <c r="C1806" s="3">
        <v>2302</v>
      </c>
      <c r="D1806" s="3">
        <v>2582</v>
      </c>
      <c r="E1806" s="3">
        <v>1066</v>
      </c>
      <c r="H1806" s="4">
        <v>5950</v>
      </c>
      <c r="I1806" s="16"/>
      <c r="J1806" s="16"/>
      <c r="K1806" s="16"/>
      <c r="L1806" s="16"/>
    </row>
    <row r="1807" spans="1:12" x14ac:dyDescent="0.25">
      <c r="A1807" s="23"/>
      <c r="B1807" s="2">
        <v>5064</v>
      </c>
      <c r="C1807" s="3">
        <v>6398</v>
      </c>
      <c r="D1807" s="3">
        <v>5330</v>
      </c>
      <c r="E1807" s="3">
        <v>5619</v>
      </c>
      <c r="F1807" s="3">
        <v>5590</v>
      </c>
      <c r="G1807" s="3">
        <v>4776</v>
      </c>
      <c r="H1807" s="4">
        <v>27713</v>
      </c>
      <c r="I1807" s="16">
        <f t="shared" ref="I1807:I1812" si="147">((G1807/C1807)-1)</f>
        <v>-0.25351672397624259</v>
      </c>
      <c r="J1807" s="17">
        <f t="shared" si="144"/>
        <v>-0.1039399624765478</v>
      </c>
      <c r="K1807" s="16">
        <f t="shared" si="145"/>
        <v>-0.15002669514148426</v>
      </c>
      <c r="L1807" s="16">
        <f t="shared" si="146"/>
        <v>-0.14561717352415027</v>
      </c>
    </row>
    <row r="1808" spans="1:12" x14ac:dyDescent="0.25">
      <c r="A1808" s="23"/>
      <c r="B1808" s="2">
        <v>5065</v>
      </c>
      <c r="C1808" s="3">
        <v>7050</v>
      </c>
      <c r="D1808" s="3">
        <v>7673</v>
      </c>
      <c r="E1808" s="3">
        <v>7566</v>
      </c>
      <c r="F1808" s="3">
        <v>7300</v>
      </c>
      <c r="G1808" s="3">
        <v>6412</v>
      </c>
      <c r="H1808" s="4">
        <v>36001</v>
      </c>
      <c r="I1808" s="16">
        <f t="shared" si="147"/>
        <v>-9.0496453900709262E-2</v>
      </c>
      <c r="J1808" s="17">
        <f t="shared" si="144"/>
        <v>-0.16434249967418224</v>
      </c>
      <c r="K1808" s="16">
        <f t="shared" si="145"/>
        <v>-0.15252445149352367</v>
      </c>
      <c r="L1808" s="16">
        <f t="shared" si="146"/>
        <v>-0.12164383561643832</v>
      </c>
    </row>
    <row r="1809" spans="1:12" x14ac:dyDescent="0.25">
      <c r="A1809" s="23"/>
      <c r="B1809" s="2">
        <v>5068</v>
      </c>
      <c r="C1809" s="3">
        <v>5950</v>
      </c>
      <c r="D1809" s="3">
        <v>6105</v>
      </c>
      <c r="E1809" s="3">
        <v>7622</v>
      </c>
      <c r="F1809" s="3">
        <v>7956</v>
      </c>
      <c r="G1809" s="3">
        <v>7304</v>
      </c>
      <c r="H1809" s="4">
        <v>34937</v>
      </c>
      <c r="I1809" s="16">
        <f t="shared" si="147"/>
        <v>0.22756302521008398</v>
      </c>
      <c r="J1809" s="17">
        <f t="shared" si="144"/>
        <v>0.19639639639639639</v>
      </c>
      <c r="K1809" s="16">
        <f t="shared" si="145"/>
        <v>-4.1721332983468917E-2</v>
      </c>
      <c r="L1809" s="16">
        <f t="shared" si="146"/>
        <v>-8.1950729009552581E-2</v>
      </c>
    </row>
    <row r="1810" spans="1:12" x14ac:dyDescent="0.25">
      <c r="A1810" s="23"/>
      <c r="B1810" s="2">
        <v>5069</v>
      </c>
      <c r="C1810" s="3">
        <v>9232</v>
      </c>
      <c r="D1810" s="3">
        <v>8364</v>
      </c>
      <c r="E1810" s="3">
        <v>9059</v>
      </c>
      <c r="F1810" s="3">
        <v>8492</v>
      </c>
      <c r="G1810" s="3">
        <v>7349</v>
      </c>
      <c r="H1810" s="4">
        <v>42496</v>
      </c>
      <c r="I1810" s="16">
        <f t="shared" si="147"/>
        <v>-0.2039644714038128</v>
      </c>
      <c r="J1810" s="17">
        <f t="shared" si="144"/>
        <v>-0.12135341941654709</v>
      </c>
      <c r="K1810" s="16">
        <f t="shared" si="145"/>
        <v>-0.18876255657357321</v>
      </c>
      <c r="L1810" s="16">
        <f t="shared" si="146"/>
        <v>-0.13459726801695715</v>
      </c>
    </row>
    <row r="1811" spans="1:12" x14ac:dyDescent="0.25">
      <c r="A1811" s="23"/>
      <c r="B1811" s="2">
        <v>5076</v>
      </c>
      <c r="C1811" s="3">
        <v>19521</v>
      </c>
      <c r="D1811" s="3">
        <v>17456</v>
      </c>
      <c r="E1811" s="3">
        <v>16889</v>
      </c>
      <c r="F1811" s="3">
        <v>15999</v>
      </c>
      <c r="G1811" s="3">
        <v>17527</v>
      </c>
      <c r="H1811" s="4">
        <v>87392</v>
      </c>
      <c r="I1811" s="16">
        <f t="shared" si="147"/>
        <v>-0.10214640643409656</v>
      </c>
      <c r="J1811" s="17">
        <f t="shared" si="144"/>
        <v>4.0673693858845894E-3</v>
      </c>
      <c r="K1811" s="16">
        <f t="shared" si="145"/>
        <v>3.7776067262715429E-2</v>
      </c>
      <c r="L1811" s="16">
        <f t="shared" si="146"/>
        <v>9.5505969123070189E-2</v>
      </c>
    </row>
    <row r="1812" spans="1:12" x14ac:dyDescent="0.25">
      <c r="A1812" s="23"/>
      <c r="B1812" s="2">
        <v>5077</v>
      </c>
      <c r="C1812" s="3">
        <v>10802</v>
      </c>
      <c r="D1812" s="3">
        <v>10006</v>
      </c>
      <c r="E1812" s="3">
        <v>9524</v>
      </c>
      <c r="F1812" s="3">
        <v>7974</v>
      </c>
      <c r="G1812" s="3">
        <v>10020</v>
      </c>
      <c r="H1812" s="4">
        <v>48326</v>
      </c>
      <c r="I1812" s="16">
        <f t="shared" si="147"/>
        <v>-7.2394001110905437E-2</v>
      </c>
      <c r="J1812" s="17">
        <f t="shared" si="144"/>
        <v>1.3991605036978161E-3</v>
      </c>
      <c r="K1812" s="16">
        <f t="shared" si="145"/>
        <v>5.2078958420831656E-2</v>
      </c>
      <c r="L1812" s="16">
        <f t="shared" si="146"/>
        <v>0.25658389766741907</v>
      </c>
    </row>
    <row r="1813" spans="1:12" x14ac:dyDescent="0.25">
      <c r="A1813" s="23"/>
      <c r="B1813" s="2">
        <v>5081</v>
      </c>
      <c r="E1813" s="3">
        <v>3675</v>
      </c>
      <c r="F1813" s="3">
        <v>11590</v>
      </c>
      <c r="G1813" s="3">
        <v>13817</v>
      </c>
      <c r="H1813" s="4">
        <v>29082</v>
      </c>
      <c r="I1813" s="16"/>
      <c r="J1813" s="16"/>
      <c r="K1813" s="16">
        <f t="shared" si="145"/>
        <v>2.7597278911564627</v>
      </c>
      <c r="L1813" s="16">
        <f t="shared" si="146"/>
        <v>0.1921484037963761</v>
      </c>
    </row>
    <row r="1814" spans="1:12" x14ac:dyDescent="0.25">
      <c r="A1814" s="23"/>
      <c r="B1814" s="2">
        <v>5082</v>
      </c>
      <c r="C1814" s="3">
        <v>16090</v>
      </c>
      <c r="D1814" s="3">
        <v>17909</v>
      </c>
      <c r="E1814" s="3">
        <v>16338</v>
      </c>
      <c r="F1814" s="3">
        <v>17685</v>
      </c>
      <c r="G1814" s="3">
        <v>17998</v>
      </c>
      <c r="H1814" s="4">
        <v>86020</v>
      </c>
      <c r="I1814" s="16">
        <f t="shared" ref="I1814:I1820" si="148">((G1814/C1814)-1)</f>
        <v>0.11858297078931024</v>
      </c>
      <c r="J1814" s="17">
        <f t="shared" si="144"/>
        <v>4.9695683734434226E-3</v>
      </c>
      <c r="K1814" s="16">
        <f t="shared" si="145"/>
        <v>0.10160362345452323</v>
      </c>
      <c r="L1814" s="16">
        <f t="shared" si="146"/>
        <v>1.7698614645179633E-2</v>
      </c>
    </row>
    <row r="1815" spans="1:12" x14ac:dyDescent="0.25">
      <c r="A1815" s="23"/>
      <c r="B1815" s="2">
        <v>5088</v>
      </c>
      <c r="C1815" s="3">
        <v>11762</v>
      </c>
      <c r="D1815" s="3">
        <v>13351</v>
      </c>
      <c r="E1815" s="3">
        <v>13279</v>
      </c>
      <c r="F1815" s="3">
        <v>13872</v>
      </c>
      <c r="G1815" s="3">
        <v>16697</v>
      </c>
      <c r="H1815" s="4">
        <v>68961</v>
      </c>
      <c r="I1815" s="16">
        <f t="shared" si="148"/>
        <v>0.41957150144533251</v>
      </c>
      <c r="J1815" s="17">
        <f t="shared" si="144"/>
        <v>0.25061793124110543</v>
      </c>
      <c r="K1815" s="16">
        <f t="shared" si="145"/>
        <v>0.25739890051961734</v>
      </c>
      <c r="L1815" s="16">
        <f t="shared" si="146"/>
        <v>0.20364763552479825</v>
      </c>
    </row>
    <row r="1816" spans="1:12" x14ac:dyDescent="0.25">
      <c r="A1816" s="23"/>
      <c r="B1816" s="2">
        <v>5089</v>
      </c>
      <c r="C1816" s="3">
        <v>14019</v>
      </c>
      <c r="D1816" s="3">
        <v>12168</v>
      </c>
      <c r="E1816" s="3">
        <v>10407</v>
      </c>
      <c r="F1816" s="3">
        <v>11002</v>
      </c>
      <c r="G1816" s="3">
        <v>11204</v>
      </c>
      <c r="H1816" s="4">
        <v>58800</v>
      </c>
      <c r="I1816" s="16">
        <f t="shared" si="148"/>
        <v>-0.20079891575718667</v>
      </c>
      <c r="J1816" s="17">
        <f t="shared" si="144"/>
        <v>-7.9224194608810028E-2</v>
      </c>
      <c r="K1816" s="16">
        <f t="shared" si="145"/>
        <v>7.6583069088113742E-2</v>
      </c>
      <c r="L1816" s="16">
        <f t="shared" si="146"/>
        <v>1.8360298127613195E-2</v>
      </c>
    </row>
    <row r="1817" spans="1:12" x14ac:dyDescent="0.25">
      <c r="A1817" s="23"/>
      <c r="B1817" s="2">
        <v>5090</v>
      </c>
      <c r="C1817" s="3">
        <v>10009</v>
      </c>
      <c r="D1817" s="3">
        <v>10431</v>
      </c>
      <c r="E1817" s="3">
        <v>10506</v>
      </c>
      <c r="F1817" s="3">
        <v>10028</v>
      </c>
      <c r="G1817" s="3">
        <v>9675</v>
      </c>
      <c r="H1817" s="4">
        <v>50649</v>
      </c>
      <c r="I1817" s="16">
        <f t="shared" si="148"/>
        <v>-3.336996702967332E-2</v>
      </c>
      <c r="J1817" s="17">
        <f t="shared" si="144"/>
        <v>-7.2476272648835161E-2</v>
      </c>
      <c r="K1817" s="16">
        <f t="shared" si="145"/>
        <v>-7.9097658480868027E-2</v>
      </c>
      <c r="L1817" s="16">
        <f t="shared" si="146"/>
        <v>-3.5201435979258067E-2</v>
      </c>
    </row>
    <row r="1818" spans="1:12" x14ac:dyDescent="0.25">
      <c r="A1818" s="23"/>
      <c r="B1818" s="2">
        <v>5091</v>
      </c>
      <c r="C1818" s="3">
        <v>2851</v>
      </c>
      <c r="D1818" s="3">
        <v>2844</v>
      </c>
      <c r="E1818" s="3">
        <v>2879</v>
      </c>
      <c r="F1818" s="3">
        <v>5900</v>
      </c>
      <c r="G1818" s="3">
        <v>8080</v>
      </c>
      <c r="H1818" s="4">
        <v>22554</v>
      </c>
      <c r="I1818" s="16">
        <f t="shared" si="148"/>
        <v>1.8340933005962818</v>
      </c>
      <c r="J1818" s="17">
        <f t="shared" si="144"/>
        <v>1.8410689170182839</v>
      </c>
      <c r="K1818" s="16">
        <f t="shared" si="145"/>
        <v>1.8065300451545676</v>
      </c>
      <c r="L1818" s="16">
        <f t="shared" si="146"/>
        <v>0.36949152542372876</v>
      </c>
    </row>
    <row r="1819" spans="1:12" x14ac:dyDescent="0.25">
      <c r="A1819" s="23"/>
      <c r="B1819" s="2">
        <v>5092</v>
      </c>
      <c r="C1819" s="3">
        <v>6070</v>
      </c>
      <c r="D1819" s="3">
        <v>5396</v>
      </c>
      <c r="E1819" s="3">
        <v>4333</v>
      </c>
      <c r="F1819" s="3">
        <v>5738</v>
      </c>
      <c r="G1819" s="3">
        <v>4501</v>
      </c>
      <c r="H1819" s="4">
        <v>26038</v>
      </c>
      <c r="I1819" s="16">
        <f t="shared" si="148"/>
        <v>-0.25848434925864905</v>
      </c>
      <c r="J1819" s="17">
        <f t="shared" si="144"/>
        <v>-0.16586360266864342</v>
      </c>
      <c r="K1819" s="16">
        <f t="shared" si="145"/>
        <v>3.8772213247172838E-2</v>
      </c>
      <c r="L1819" s="16">
        <f t="shared" si="146"/>
        <v>-0.21558034158243289</v>
      </c>
    </row>
    <row r="1820" spans="1:12" x14ac:dyDescent="0.25">
      <c r="A1820" s="23"/>
      <c r="B1820" s="2">
        <v>5097</v>
      </c>
      <c r="C1820" s="3">
        <v>8136</v>
      </c>
      <c r="D1820" s="3">
        <v>7105</v>
      </c>
      <c r="E1820" s="3">
        <v>5749</v>
      </c>
      <c r="F1820" s="3">
        <v>6053</v>
      </c>
      <c r="G1820" s="3">
        <v>5949</v>
      </c>
      <c r="H1820" s="4">
        <v>32992</v>
      </c>
      <c r="I1820" s="16">
        <f t="shared" si="148"/>
        <v>-0.26880530973451322</v>
      </c>
      <c r="J1820" s="17">
        <f t="shared" si="144"/>
        <v>-0.16270232230823367</v>
      </c>
      <c r="K1820" s="16">
        <f t="shared" si="145"/>
        <v>3.4788658897199509E-2</v>
      </c>
      <c r="L1820" s="16">
        <f t="shared" si="146"/>
        <v>-1.7181562861391053E-2</v>
      </c>
    </row>
    <row r="1821" spans="1:12" x14ac:dyDescent="0.25">
      <c r="A1821" s="23"/>
      <c r="B1821" s="2">
        <v>5101</v>
      </c>
      <c r="E1821" s="3">
        <v>1269</v>
      </c>
      <c r="F1821" s="3">
        <v>4938</v>
      </c>
      <c r="G1821" s="3">
        <v>9789</v>
      </c>
      <c r="H1821" s="4">
        <v>15996</v>
      </c>
      <c r="I1821" s="16"/>
      <c r="J1821" s="16"/>
      <c r="K1821" s="16">
        <f t="shared" si="145"/>
        <v>6.7139479905437351</v>
      </c>
      <c r="L1821" s="16">
        <f t="shared" si="146"/>
        <v>0.98238153098420411</v>
      </c>
    </row>
    <row r="1822" spans="1:12" x14ac:dyDescent="0.25">
      <c r="A1822" s="23"/>
      <c r="B1822" s="2">
        <v>5102</v>
      </c>
      <c r="C1822" s="3">
        <v>16501</v>
      </c>
      <c r="D1822" s="3">
        <v>18546</v>
      </c>
      <c r="E1822" s="3">
        <v>13647</v>
      </c>
      <c r="F1822" s="3">
        <v>13018</v>
      </c>
      <c r="G1822" s="3">
        <v>14092</v>
      </c>
      <c r="H1822" s="4">
        <v>75804</v>
      </c>
      <c r="I1822" s="16">
        <f>((G1822/C1822)-1)</f>
        <v>-0.14599115205139079</v>
      </c>
      <c r="J1822" s="17">
        <f t="shared" si="144"/>
        <v>-0.24015960314892704</v>
      </c>
      <c r="K1822" s="16">
        <f t="shared" si="145"/>
        <v>3.2607899171979149E-2</v>
      </c>
      <c r="L1822" s="16">
        <f t="shared" si="146"/>
        <v>8.2501152250729737E-2</v>
      </c>
    </row>
    <row r="1823" spans="1:12" x14ac:dyDescent="0.25">
      <c r="A1823" s="23"/>
      <c r="B1823" s="2">
        <v>5103</v>
      </c>
      <c r="C1823" s="3">
        <v>6386</v>
      </c>
      <c r="D1823" s="3">
        <v>10317</v>
      </c>
      <c r="E1823" s="3">
        <v>8456</v>
      </c>
      <c r="F1823" s="3">
        <v>9088</v>
      </c>
      <c r="G1823" s="3">
        <v>7575</v>
      </c>
      <c r="H1823" s="4">
        <v>41822</v>
      </c>
      <c r="I1823" s="16">
        <f>((G1823/C1823)-1)</f>
        <v>0.18618853742561847</v>
      </c>
      <c r="J1823" s="17">
        <f t="shared" si="144"/>
        <v>-0.26577493457400403</v>
      </c>
      <c r="K1823" s="16">
        <f t="shared" si="145"/>
        <v>-0.10418637653736995</v>
      </c>
      <c r="L1823" s="16">
        <f t="shared" si="146"/>
        <v>-0.16648327464788737</v>
      </c>
    </row>
    <row r="1824" spans="1:12" x14ac:dyDescent="0.25">
      <c r="A1824" s="23"/>
      <c r="B1824" s="2">
        <v>5107</v>
      </c>
      <c r="C1824" s="3">
        <v>4102</v>
      </c>
      <c r="D1824" s="3">
        <v>2818</v>
      </c>
      <c r="E1824" s="3">
        <v>1250</v>
      </c>
      <c r="H1824" s="4">
        <v>8170</v>
      </c>
      <c r="I1824" s="16"/>
      <c r="J1824" s="16"/>
      <c r="K1824" s="16"/>
      <c r="L1824" s="16"/>
    </row>
    <row r="1825" spans="1:12" x14ac:dyDescent="0.25">
      <c r="A1825" s="23"/>
      <c r="B1825" s="2">
        <v>5109</v>
      </c>
      <c r="C1825" s="3">
        <v>7746</v>
      </c>
      <c r="D1825" s="3">
        <v>5903</v>
      </c>
      <c r="E1825" s="3">
        <v>3582</v>
      </c>
      <c r="F1825" s="3">
        <v>2899</v>
      </c>
      <c r="G1825" s="3">
        <v>2133</v>
      </c>
      <c r="H1825" s="4">
        <v>22263</v>
      </c>
      <c r="I1825" s="16">
        <f>((G1825/C1825)-1)</f>
        <v>-0.72463206816421377</v>
      </c>
      <c r="J1825" s="17">
        <f t="shared" si="144"/>
        <v>-0.63865830933423684</v>
      </c>
      <c r="K1825" s="16">
        <f t="shared" si="145"/>
        <v>-0.40452261306532666</v>
      </c>
      <c r="L1825" s="16">
        <f t="shared" si="146"/>
        <v>-0.26422904449810281</v>
      </c>
    </row>
    <row r="1826" spans="1:12" x14ac:dyDescent="0.25">
      <c r="A1826" s="23"/>
      <c r="B1826" s="2">
        <v>5110</v>
      </c>
      <c r="C1826" s="3">
        <v>4190</v>
      </c>
      <c r="D1826" s="3">
        <v>5857</v>
      </c>
      <c r="E1826" s="3">
        <v>4548</v>
      </c>
      <c r="F1826" s="3">
        <v>3509</v>
      </c>
      <c r="G1826" s="3">
        <v>4140</v>
      </c>
      <c r="H1826" s="4">
        <v>22244</v>
      </c>
      <c r="I1826" s="16">
        <f>((G1826/C1826)-1)</f>
        <v>-1.1933174224343701E-2</v>
      </c>
      <c r="J1826" s="17">
        <f t="shared" si="144"/>
        <v>-0.2931534915485744</v>
      </c>
      <c r="K1826" s="16">
        <f t="shared" si="145"/>
        <v>-8.9709762532981574E-2</v>
      </c>
      <c r="L1826" s="16">
        <f t="shared" si="146"/>
        <v>0.17982331148475339</v>
      </c>
    </row>
    <row r="1827" spans="1:12" x14ac:dyDescent="0.25">
      <c r="A1827" s="23"/>
      <c r="B1827" s="2">
        <v>5113</v>
      </c>
      <c r="C1827" s="3">
        <v>6730</v>
      </c>
      <c r="D1827" s="3">
        <v>8851</v>
      </c>
      <c r="E1827" s="3">
        <v>5193</v>
      </c>
      <c r="F1827" s="3">
        <v>5509</v>
      </c>
      <c r="G1827" s="3">
        <v>6740</v>
      </c>
      <c r="H1827" s="4">
        <v>33023</v>
      </c>
      <c r="I1827" s="16">
        <f>((G1827/C1827)-1)</f>
        <v>1.4858841010401136E-3</v>
      </c>
      <c r="J1827" s="17">
        <f t="shared" si="144"/>
        <v>-0.23850412382781605</v>
      </c>
      <c r="K1827" s="16">
        <f t="shared" si="145"/>
        <v>0.29790102060466017</v>
      </c>
      <c r="L1827" s="16">
        <f t="shared" si="146"/>
        <v>0.22345253222000361</v>
      </c>
    </row>
    <row r="1828" spans="1:12" x14ac:dyDescent="0.25">
      <c r="A1828" s="23"/>
      <c r="B1828" s="2">
        <v>5114</v>
      </c>
      <c r="E1828" s="3">
        <v>5266</v>
      </c>
      <c r="F1828" s="3">
        <v>10678</v>
      </c>
      <c r="G1828" s="3">
        <v>11507</v>
      </c>
      <c r="H1828" s="4">
        <v>27451</v>
      </c>
      <c r="I1828" s="16"/>
      <c r="J1828" s="16"/>
      <c r="K1828" s="16">
        <f t="shared" si="145"/>
        <v>1.1851500189897455</v>
      </c>
      <c r="L1828" s="16">
        <f t="shared" si="146"/>
        <v>7.7636261472185719E-2</v>
      </c>
    </row>
    <row r="1829" spans="1:12" x14ac:dyDescent="0.25">
      <c r="A1829" s="23"/>
      <c r="B1829" s="2">
        <v>5118</v>
      </c>
      <c r="C1829" s="3">
        <v>7931</v>
      </c>
      <c r="D1829" s="3">
        <v>7323</v>
      </c>
      <c r="E1829" s="3">
        <v>5939</v>
      </c>
      <c r="F1829" s="3">
        <v>6710</v>
      </c>
      <c r="G1829" s="3">
        <v>9050</v>
      </c>
      <c r="H1829" s="4">
        <v>36953</v>
      </c>
      <c r="I1829" s="16">
        <f>((G1829/C1829)-1)</f>
        <v>0.14109191779094687</v>
      </c>
      <c r="J1829" s="17">
        <f t="shared" si="144"/>
        <v>0.23583230916291131</v>
      </c>
      <c r="K1829" s="16">
        <f t="shared" si="145"/>
        <v>0.52382555985856194</v>
      </c>
      <c r="L1829" s="16">
        <f t="shared" si="146"/>
        <v>0.34873323397913558</v>
      </c>
    </row>
    <row r="1830" spans="1:12" x14ac:dyDescent="0.25">
      <c r="A1830" s="23"/>
      <c r="B1830" s="2">
        <v>5119</v>
      </c>
      <c r="C1830" s="3">
        <v>10052</v>
      </c>
      <c r="D1830" s="3">
        <v>7682</v>
      </c>
      <c r="E1830" s="3">
        <v>11394</v>
      </c>
      <c r="F1830" s="3">
        <v>16598</v>
      </c>
      <c r="G1830" s="3">
        <v>18542</v>
      </c>
      <c r="H1830" s="4">
        <v>64268</v>
      </c>
      <c r="I1830" s="16">
        <f>((G1830/C1830)-1)</f>
        <v>0.844608038201353</v>
      </c>
      <c r="J1830" s="17">
        <f t="shared" si="144"/>
        <v>1.4136943504295756</v>
      </c>
      <c r="K1830" s="16">
        <f t="shared" si="145"/>
        <v>0.62734772687379325</v>
      </c>
      <c r="L1830" s="16">
        <f t="shared" si="146"/>
        <v>0.11712254488492579</v>
      </c>
    </row>
    <row r="1831" spans="1:12" x14ac:dyDescent="0.25">
      <c r="A1831" s="23"/>
      <c r="B1831" s="2">
        <v>5125</v>
      </c>
      <c r="C1831" s="3">
        <v>10</v>
      </c>
      <c r="H1831" s="4">
        <v>10</v>
      </c>
      <c r="I1831" s="16"/>
      <c r="J1831" s="16"/>
      <c r="K1831" s="16"/>
      <c r="L1831" s="16"/>
    </row>
    <row r="1832" spans="1:12" x14ac:dyDescent="0.25">
      <c r="A1832" s="23"/>
      <c r="B1832" s="2">
        <v>5130</v>
      </c>
      <c r="C1832" s="3">
        <v>3020</v>
      </c>
      <c r="D1832" s="3">
        <v>1571</v>
      </c>
      <c r="H1832" s="4">
        <v>4591</v>
      </c>
      <c r="I1832" s="16"/>
      <c r="J1832" s="16"/>
      <c r="K1832" s="16"/>
      <c r="L1832" s="16"/>
    </row>
    <row r="1833" spans="1:12" x14ac:dyDescent="0.25">
      <c r="A1833" s="23"/>
      <c r="B1833" s="2">
        <v>5131</v>
      </c>
      <c r="C1833" s="3">
        <v>3471</v>
      </c>
      <c r="D1833" s="3">
        <v>4751</v>
      </c>
      <c r="E1833" s="3">
        <v>3903</v>
      </c>
      <c r="F1833" s="3">
        <v>4314</v>
      </c>
      <c r="G1833" s="3">
        <v>4062</v>
      </c>
      <c r="H1833" s="4">
        <v>20501</v>
      </c>
      <c r="I1833" s="16">
        <f>((G1833/C1833)-1)</f>
        <v>0.17026793431287812</v>
      </c>
      <c r="J1833" s="17">
        <f t="shared" si="144"/>
        <v>-0.14502210061039778</v>
      </c>
      <c r="K1833" s="16">
        <f t="shared" si="145"/>
        <v>4.0737893927747848E-2</v>
      </c>
      <c r="L1833" s="16">
        <f t="shared" si="146"/>
        <v>-5.8414464534075061E-2</v>
      </c>
    </row>
    <row r="1834" spans="1:12" x14ac:dyDescent="0.25">
      <c r="A1834" s="23"/>
      <c r="B1834" s="2">
        <v>5132</v>
      </c>
      <c r="C1834" s="3">
        <v>8536</v>
      </c>
      <c r="D1834" s="3">
        <v>9813</v>
      </c>
      <c r="E1834" s="3">
        <v>4021</v>
      </c>
      <c r="H1834" s="4">
        <v>22370</v>
      </c>
      <c r="I1834" s="16"/>
      <c r="J1834" s="16"/>
      <c r="K1834" s="16"/>
      <c r="L1834" s="16"/>
    </row>
    <row r="1835" spans="1:12" x14ac:dyDescent="0.25">
      <c r="A1835" s="23"/>
      <c r="B1835" s="2">
        <v>5134</v>
      </c>
      <c r="C1835" s="3">
        <v>5923</v>
      </c>
      <c r="D1835" s="3">
        <v>5960</v>
      </c>
      <c r="E1835" s="3">
        <v>6375</v>
      </c>
      <c r="F1835" s="3">
        <v>6869</v>
      </c>
      <c r="G1835" s="3">
        <v>6268</v>
      </c>
      <c r="H1835" s="4">
        <v>31395</v>
      </c>
      <c r="I1835" s="16">
        <f>((G1835/C1835)-1)</f>
        <v>5.8247509707918255E-2</v>
      </c>
      <c r="J1835" s="17">
        <f t="shared" si="144"/>
        <v>5.1677852348993358E-2</v>
      </c>
      <c r="K1835" s="16">
        <f t="shared" si="145"/>
        <v>-1.6784313725490163E-2</v>
      </c>
      <c r="L1835" s="16">
        <f t="shared" si="146"/>
        <v>-8.7494540690056799E-2</v>
      </c>
    </row>
    <row r="1836" spans="1:12" x14ac:dyDescent="0.25">
      <c r="A1836" s="23"/>
      <c r="B1836" s="2">
        <v>5137</v>
      </c>
      <c r="C1836" s="3">
        <v>4157</v>
      </c>
      <c r="D1836" s="3">
        <v>4483</v>
      </c>
      <c r="E1836" s="3">
        <v>3266</v>
      </c>
      <c r="F1836" s="3">
        <v>3780</v>
      </c>
      <c r="G1836" s="3">
        <v>4458</v>
      </c>
      <c r="H1836" s="4">
        <v>20144</v>
      </c>
      <c r="I1836" s="16">
        <f>((G1836/C1836)-1)</f>
        <v>7.2407986528746582E-2</v>
      </c>
      <c r="J1836" s="17">
        <f t="shared" si="144"/>
        <v>-5.5766227972340321E-3</v>
      </c>
      <c r="K1836" s="16">
        <f t="shared" si="145"/>
        <v>0.36497244335578682</v>
      </c>
      <c r="L1836" s="16">
        <f t="shared" si="146"/>
        <v>0.17936507936507939</v>
      </c>
    </row>
    <row r="1837" spans="1:12" x14ac:dyDescent="0.25">
      <c r="A1837" s="23"/>
      <c r="B1837" s="2">
        <v>5138</v>
      </c>
      <c r="C1837" s="3">
        <v>4636</v>
      </c>
      <c r="D1837" s="3">
        <v>4783</v>
      </c>
      <c r="E1837" s="3">
        <v>3791</v>
      </c>
      <c r="F1837" s="3">
        <v>4261</v>
      </c>
      <c r="G1837" s="3">
        <v>4044</v>
      </c>
      <c r="H1837" s="4">
        <v>21515</v>
      </c>
      <c r="I1837" s="16">
        <f>((G1837/C1837)-1)</f>
        <v>-0.12769628990509063</v>
      </c>
      <c r="J1837" s="17">
        <f t="shared" si="144"/>
        <v>-0.15450554045578091</v>
      </c>
      <c r="K1837" s="16">
        <f t="shared" si="145"/>
        <v>6.6737008704827128E-2</v>
      </c>
      <c r="L1837" s="16">
        <f t="shared" si="146"/>
        <v>-5.0927012438394703E-2</v>
      </c>
    </row>
    <row r="1838" spans="1:12" x14ac:dyDescent="0.25">
      <c r="A1838" s="23"/>
      <c r="B1838" s="2">
        <v>5139</v>
      </c>
      <c r="C1838" s="3">
        <v>5464</v>
      </c>
      <c r="D1838" s="3">
        <v>5923</v>
      </c>
      <c r="E1838" s="3">
        <v>5503</v>
      </c>
      <c r="F1838" s="3">
        <v>4693</v>
      </c>
      <c r="G1838" s="3">
        <v>4593</v>
      </c>
      <c r="H1838" s="4">
        <v>26176</v>
      </c>
      <c r="I1838" s="16">
        <f>((G1838/C1838)-1)</f>
        <v>-0.15940702781844807</v>
      </c>
      <c r="J1838" s="17">
        <f t="shared" si="144"/>
        <v>-0.22454837075806178</v>
      </c>
      <c r="K1838" s="16">
        <f t="shared" si="145"/>
        <v>-0.16536434671997091</v>
      </c>
      <c r="L1838" s="16">
        <f t="shared" si="146"/>
        <v>-2.1308331557639004E-2</v>
      </c>
    </row>
    <row r="1839" spans="1:12" x14ac:dyDescent="0.25">
      <c r="A1839" s="23"/>
      <c r="B1839" s="2">
        <v>5153</v>
      </c>
      <c r="C1839" s="3">
        <v>4700</v>
      </c>
      <c r="D1839" s="3">
        <v>5184</v>
      </c>
      <c r="E1839" s="3">
        <v>4905</v>
      </c>
      <c r="F1839" s="3">
        <v>3037</v>
      </c>
      <c r="G1839" s="3">
        <v>2969</v>
      </c>
      <c r="H1839" s="4">
        <v>20795</v>
      </c>
      <c r="I1839" s="16">
        <f>((G1839/C1839)-1)</f>
        <v>-0.36829787234042555</v>
      </c>
      <c r="J1839" s="17">
        <f t="shared" si="144"/>
        <v>-0.4272762345679012</v>
      </c>
      <c r="K1839" s="16">
        <f t="shared" si="145"/>
        <v>-0.39469928644240571</v>
      </c>
      <c r="L1839" s="16">
        <f t="shared" si="146"/>
        <v>-2.239051695752392E-2</v>
      </c>
    </row>
    <row r="1840" spans="1:12" x14ac:dyDescent="0.25">
      <c r="A1840" s="23"/>
      <c r="B1840" s="2">
        <v>5154</v>
      </c>
      <c r="D1840" s="3">
        <v>7815</v>
      </c>
      <c r="E1840" s="3">
        <v>10592</v>
      </c>
      <c r="F1840" s="3">
        <v>11237</v>
      </c>
      <c r="G1840" s="3">
        <v>10180</v>
      </c>
      <c r="H1840" s="4">
        <v>39824</v>
      </c>
      <c r="I1840" s="16"/>
      <c r="J1840" s="17">
        <f t="shared" si="144"/>
        <v>0.30262316058861161</v>
      </c>
      <c r="K1840" s="16">
        <f t="shared" si="145"/>
        <v>-3.8897280966767367E-2</v>
      </c>
      <c r="L1840" s="16">
        <f t="shared" si="146"/>
        <v>-9.4064252024561701E-2</v>
      </c>
    </row>
    <row r="1841" spans="1:12" x14ac:dyDescent="0.25">
      <c r="A1841" s="23"/>
      <c r="B1841" s="2">
        <v>5155</v>
      </c>
      <c r="C1841" s="3">
        <v>38759</v>
      </c>
      <c r="D1841" s="3">
        <v>39075</v>
      </c>
      <c r="E1841" s="3">
        <v>37580</v>
      </c>
      <c r="F1841" s="3">
        <v>33479</v>
      </c>
      <c r="G1841" s="3">
        <v>29734</v>
      </c>
      <c r="H1841" s="4">
        <v>178627</v>
      </c>
      <c r="I1841" s="16">
        <f>((G1841/C1841)-1)</f>
        <v>-0.23284914471477591</v>
      </c>
      <c r="J1841" s="17">
        <f t="shared" si="144"/>
        <v>-0.23905310300703775</v>
      </c>
      <c r="K1841" s="16">
        <f t="shared" si="145"/>
        <v>-0.20878126663118679</v>
      </c>
      <c r="L1841" s="16">
        <f t="shared" si="146"/>
        <v>-0.11186116670151436</v>
      </c>
    </row>
    <row r="1842" spans="1:12" x14ac:dyDescent="0.25">
      <c r="A1842" s="23"/>
      <c r="B1842" s="2">
        <v>5156</v>
      </c>
      <c r="C1842" s="3">
        <v>9980</v>
      </c>
      <c r="D1842" s="3">
        <v>9886</v>
      </c>
      <c r="E1842" s="3">
        <v>7971</v>
      </c>
      <c r="F1842" s="3">
        <v>9550</v>
      </c>
      <c r="G1842" s="3">
        <v>6207</v>
      </c>
      <c r="H1842" s="4">
        <v>43594</v>
      </c>
      <c r="I1842" s="16">
        <f>((G1842/C1842)-1)</f>
        <v>-0.3780561122244489</v>
      </c>
      <c r="J1842" s="17">
        <f t="shared" si="144"/>
        <v>-0.37214242362937489</v>
      </c>
      <c r="K1842" s="16">
        <f t="shared" si="145"/>
        <v>-0.22130222054949189</v>
      </c>
      <c r="L1842" s="16">
        <f t="shared" si="146"/>
        <v>-0.35005235602094242</v>
      </c>
    </row>
    <row r="1843" spans="1:12" x14ac:dyDescent="0.25">
      <c r="A1843" s="23"/>
      <c r="B1843" s="2">
        <v>5158</v>
      </c>
      <c r="C1843" s="3">
        <v>3884</v>
      </c>
      <c r="D1843" s="3">
        <v>4345</v>
      </c>
      <c r="E1843" s="3">
        <v>5040</v>
      </c>
      <c r="F1843" s="3">
        <v>6521</v>
      </c>
      <c r="G1843" s="3">
        <v>9181</v>
      </c>
      <c r="H1843" s="4">
        <v>28971</v>
      </c>
      <c r="I1843" s="16">
        <f>((G1843/C1843)-1)</f>
        <v>1.3638002059732233</v>
      </c>
      <c r="J1843" s="17">
        <f t="shared" si="144"/>
        <v>1.1130034522439587</v>
      </c>
      <c r="K1843" s="16">
        <f t="shared" si="145"/>
        <v>0.82162698412698409</v>
      </c>
      <c r="L1843" s="16">
        <f t="shared" si="146"/>
        <v>0.40791289679497011</v>
      </c>
    </row>
    <row r="1844" spans="1:12" x14ac:dyDescent="0.25">
      <c r="A1844" s="23"/>
      <c r="B1844" s="2">
        <v>5165</v>
      </c>
      <c r="C1844" s="3">
        <v>11577</v>
      </c>
      <c r="D1844" s="3">
        <v>10896</v>
      </c>
      <c r="E1844" s="3">
        <v>10253</v>
      </c>
      <c r="F1844" s="3">
        <v>9016</v>
      </c>
      <c r="G1844" s="3">
        <v>7380</v>
      </c>
      <c r="H1844" s="4">
        <v>49122</v>
      </c>
      <c r="I1844" s="16">
        <f>((G1844/C1844)-1)</f>
        <v>-0.36252915263021512</v>
      </c>
      <c r="J1844" s="17">
        <f t="shared" si="144"/>
        <v>-0.32268722466960353</v>
      </c>
      <c r="K1844" s="16">
        <f t="shared" si="145"/>
        <v>-0.28021067004779088</v>
      </c>
      <c r="L1844" s="16">
        <f t="shared" si="146"/>
        <v>-0.18145519077196093</v>
      </c>
    </row>
    <row r="1845" spans="1:12" x14ac:dyDescent="0.25">
      <c r="A1845" s="23"/>
      <c r="B1845" s="2">
        <v>5172</v>
      </c>
      <c r="C1845" s="3">
        <v>10729</v>
      </c>
      <c r="D1845" s="3">
        <v>11516</v>
      </c>
      <c r="E1845" s="3">
        <v>11539</v>
      </c>
      <c r="F1845" s="3">
        <v>9441</v>
      </c>
      <c r="G1845" s="3">
        <v>11423</v>
      </c>
      <c r="H1845" s="4">
        <v>54648</v>
      </c>
      <c r="I1845" s="16">
        <f>((G1845/C1845)-1)</f>
        <v>6.4684499953397312E-2</v>
      </c>
      <c r="J1845" s="17">
        <f t="shared" si="144"/>
        <v>-8.0757207363667538E-3</v>
      </c>
      <c r="K1845" s="16">
        <f t="shared" si="145"/>
        <v>-1.0052864199670664E-2</v>
      </c>
      <c r="L1845" s="16">
        <f t="shared" si="146"/>
        <v>0.20993538820040247</v>
      </c>
    </row>
    <row r="1846" spans="1:12" x14ac:dyDescent="0.25">
      <c r="A1846" s="23"/>
      <c r="B1846" s="2">
        <v>5173</v>
      </c>
      <c r="D1846" s="3">
        <v>4549</v>
      </c>
      <c r="E1846" s="3">
        <v>10591</v>
      </c>
      <c r="F1846" s="3">
        <v>9204</v>
      </c>
      <c r="G1846" s="3">
        <v>7181</v>
      </c>
      <c r="H1846" s="4">
        <v>31525</v>
      </c>
      <c r="I1846" s="16"/>
      <c r="J1846" s="17">
        <f t="shared" si="144"/>
        <v>0.57858870081336566</v>
      </c>
      <c r="K1846" s="16">
        <f t="shared" si="145"/>
        <v>-0.32197148522330277</v>
      </c>
      <c r="L1846" s="16">
        <f t="shared" si="146"/>
        <v>-0.21979574098218169</v>
      </c>
    </row>
    <row r="1847" spans="1:12" x14ac:dyDescent="0.25">
      <c r="A1847" s="23"/>
      <c r="B1847" s="2" t="s">
        <v>192</v>
      </c>
      <c r="D1847" s="3">
        <v>2575</v>
      </c>
      <c r="E1847" s="3">
        <v>4735</v>
      </c>
      <c r="F1847" s="3">
        <v>4390</v>
      </c>
      <c r="G1847" s="3">
        <v>3661</v>
      </c>
      <c r="H1847" s="4">
        <v>15361</v>
      </c>
      <c r="I1847" s="16"/>
      <c r="J1847" s="17">
        <f t="shared" si="144"/>
        <v>0.42174757281553399</v>
      </c>
      <c r="K1847" s="16">
        <f t="shared" si="145"/>
        <v>-0.22682154171066526</v>
      </c>
      <c r="L1847" s="16">
        <f t="shared" si="146"/>
        <v>-0.1660592255125285</v>
      </c>
    </row>
    <row r="1848" spans="1:12" x14ac:dyDescent="0.25">
      <c r="A1848" s="23" t="s">
        <v>20</v>
      </c>
      <c r="B1848" s="2" t="s">
        <v>193</v>
      </c>
      <c r="C1848" s="3">
        <v>84</v>
      </c>
      <c r="D1848" s="3">
        <v>45</v>
      </c>
      <c r="H1848" s="4">
        <v>129</v>
      </c>
      <c r="I1848" s="16"/>
      <c r="J1848" s="16"/>
      <c r="K1848" s="16"/>
      <c r="L1848" s="16"/>
    </row>
    <row r="1849" spans="1:12" x14ac:dyDescent="0.25">
      <c r="A1849" s="23"/>
      <c r="B1849" s="2">
        <v>463</v>
      </c>
      <c r="C1849" s="3">
        <v>98229</v>
      </c>
      <c r="D1849" s="3">
        <v>92723</v>
      </c>
      <c r="E1849" s="3">
        <v>81968</v>
      </c>
      <c r="F1849" s="3">
        <v>86331</v>
      </c>
      <c r="G1849" s="3">
        <v>74912</v>
      </c>
      <c r="H1849" s="4">
        <v>434163</v>
      </c>
      <c r="I1849" s="16">
        <f>((G1849/C1849)-1)</f>
        <v>-0.23737389162060085</v>
      </c>
      <c r="J1849" s="17">
        <f t="shared" si="144"/>
        <v>-0.19208826289054493</v>
      </c>
      <c r="K1849" s="16">
        <f t="shared" si="145"/>
        <v>-8.6082373609213336E-2</v>
      </c>
      <c r="L1849" s="16">
        <f t="shared" si="146"/>
        <v>-0.13226998413084523</v>
      </c>
    </row>
    <row r="1850" spans="1:12" x14ac:dyDescent="0.25">
      <c r="A1850" s="23"/>
      <c r="B1850" s="2">
        <v>500</v>
      </c>
      <c r="C1850" s="3">
        <v>138196</v>
      </c>
      <c r="D1850" s="3">
        <v>146673</v>
      </c>
      <c r="E1850" s="3">
        <v>152643</v>
      </c>
      <c r="F1850" s="3">
        <v>161048</v>
      </c>
      <c r="G1850" s="3">
        <v>152036</v>
      </c>
      <c r="H1850" s="4">
        <v>750596</v>
      </c>
      <c r="I1850" s="16">
        <f>((G1850/C1850)-1)</f>
        <v>0.10014761642884018</v>
      </c>
      <c r="J1850" s="17">
        <f t="shared" si="144"/>
        <v>3.6564330176651394E-2</v>
      </c>
      <c r="K1850" s="16">
        <f t="shared" si="145"/>
        <v>-3.9765989924201994E-3</v>
      </c>
      <c r="L1850" s="16">
        <f t="shared" si="146"/>
        <v>-5.5958472008345361E-2</v>
      </c>
    </row>
    <row r="1851" spans="1:12" x14ac:dyDescent="0.25">
      <c r="A1851" s="23"/>
      <c r="B1851" s="2">
        <v>502</v>
      </c>
      <c r="C1851" s="3">
        <v>67616</v>
      </c>
      <c r="D1851" s="3">
        <v>67055</v>
      </c>
      <c r="E1851" s="3">
        <v>65597</v>
      </c>
      <c r="F1851" s="3">
        <v>64848</v>
      </c>
      <c r="G1851" s="3">
        <v>60982</v>
      </c>
      <c r="H1851" s="4">
        <v>326098</v>
      </c>
      <c r="I1851" s="16">
        <f>((G1851/C1851)-1)</f>
        <v>-9.8112872692853736E-2</v>
      </c>
      <c r="J1851" s="17">
        <f t="shared" si="144"/>
        <v>-9.0567444635001104E-2</v>
      </c>
      <c r="K1851" s="16">
        <f t="shared" si="145"/>
        <v>-7.0353827156729776E-2</v>
      </c>
      <c r="L1851" s="16">
        <f t="shared" si="146"/>
        <v>-5.9616333580064129E-2</v>
      </c>
    </row>
    <row r="1852" spans="1:12" x14ac:dyDescent="0.25">
      <c r="A1852" s="23"/>
      <c r="B1852" s="2">
        <v>503</v>
      </c>
      <c r="C1852" s="3">
        <v>127615</v>
      </c>
      <c r="D1852" s="3">
        <v>126992</v>
      </c>
      <c r="E1852" s="3">
        <v>125726</v>
      </c>
      <c r="F1852" s="3">
        <v>130174</v>
      </c>
      <c r="G1852" s="3">
        <v>112932</v>
      </c>
      <c r="H1852" s="4">
        <v>623439</v>
      </c>
      <c r="I1852" s="16">
        <f>((G1852/C1852)-1)</f>
        <v>-0.11505700740508562</v>
      </c>
      <c r="J1852" s="17">
        <f t="shared" si="144"/>
        <v>-0.11071563563059095</v>
      </c>
      <c r="K1852" s="16">
        <f t="shared" si="145"/>
        <v>-0.10176097227303815</v>
      </c>
      <c r="L1852" s="16">
        <f t="shared" si="146"/>
        <v>-0.13245348533501311</v>
      </c>
    </row>
    <row r="1853" spans="1:12" x14ac:dyDescent="0.25">
      <c r="A1853" s="23"/>
      <c r="B1853" s="2">
        <v>506</v>
      </c>
      <c r="C1853" s="3">
        <v>85408</v>
      </c>
      <c r="D1853" s="3">
        <v>107426</v>
      </c>
      <c r="E1853" s="3">
        <v>119870</v>
      </c>
      <c r="F1853" s="3">
        <v>122348</v>
      </c>
      <c r="G1853" s="3">
        <v>117704</v>
      </c>
      <c r="H1853" s="4">
        <v>552756</v>
      </c>
      <c r="I1853" s="16">
        <f>((G1853/C1853)-1)</f>
        <v>0.37813787935556387</v>
      </c>
      <c r="J1853" s="17">
        <f t="shared" si="144"/>
        <v>9.567516243739882E-2</v>
      </c>
      <c r="K1853" s="16">
        <f t="shared" si="145"/>
        <v>-1.8069575373321101E-2</v>
      </c>
      <c r="L1853" s="16">
        <f t="shared" si="146"/>
        <v>-3.7957302121816472E-2</v>
      </c>
    </row>
    <row r="1854" spans="1:12" x14ac:dyDescent="0.25">
      <c r="A1854" s="23"/>
      <c r="B1854" s="2">
        <v>508</v>
      </c>
      <c r="C1854" s="3">
        <v>16796</v>
      </c>
      <c r="D1854" s="3">
        <v>7352</v>
      </c>
      <c r="H1854" s="4">
        <v>24148</v>
      </c>
      <c r="I1854" s="16"/>
      <c r="J1854" s="16"/>
      <c r="K1854" s="16"/>
      <c r="L1854" s="16"/>
    </row>
    <row r="1855" spans="1:12" x14ac:dyDescent="0.25">
      <c r="A1855" s="23"/>
      <c r="B1855" s="2">
        <v>509</v>
      </c>
      <c r="C1855" s="3">
        <v>76932</v>
      </c>
      <c r="D1855" s="3">
        <v>76050</v>
      </c>
      <c r="E1855" s="3">
        <v>68514</v>
      </c>
      <c r="F1855" s="3">
        <v>68877</v>
      </c>
      <c r="G1855" s="3">
        <v>63496</v>
      </c>
      <c r="H1855" s="4">
        <v>353869</v>
      </c>
      <c r="I1855" s="16">
        <f>((G1855/C1855)-1)</f>
        <v>-0.17464774086206003</v>
      </c>
      <c r="J1855" s="17">
        <f t="shared" si="144"/>
        <v>-0.16507560815253119</v>
      </c>
      <c r="K1855" s="16">
        <f t="shared" si="145"/>
        <v>-7.3240505590098426E-2</v>
      </c>
      <c r="L1855" s="16">
        <f t="shared" si="146"/>
        <v>-7.8124773146333371E-2</v>
      </c>
    </row>
    <row r="1856" spans="1:12" x14ac:dyDescent="0.25">
      <c r="A1856" s="23"/>
      <c r="B1856" s="2">
        <v>512</v>
      </c>
      <c r="C1856" s="3">
        <v>41904</v>
      </c>
      <c r="D1856" s="3">
        <v>41446</v>
      </c>
      <c r="E1856" s="3">
        <v>40585</v>
      </c>
      <c r="F1856" s="3">
        <v>44243</v>
      </c>
      <c r="G1856" s="3">
        <v>38465</v>
      </c>
      <c r="H1856" s="4">
        <v>206643</v>
      </c>
      <c r="I1856" s="16">
        <f>((G1856/C1856)-1)</f>
        <v>-8.2068537609774728E-2</v>
      </c>
      <c r="J1856" s="17">
        <f t="shared" si="144"/>
        <v>-7.1924914346378377E-2</v>
      </c>
      <c r="K1856" s="16">
        <f t="shared" si="145"/>
        <v>-5.2236047800911622E-2</v>
      </c>
      <c r="L1856" s="16">
        <f t="shared" si="146"/>
        <v>-0.13059693058788957</v>
      </c>
    </row>
    <row r="1857" spans="1:12" x14ac:dyDescent="0.25">
      <c r="A1857" s="23"/>
      <c r="B1857" s="2">
        <v>513</v>
      </c>
      <c r="C1857" s="3">
        <v>11793</v>
      </c>
      <c r="D1857" s="3">
        <v>5508</v>
      </c>
      <c r="H1857" s="4">
        <v>17301</v>
      </c>
      <c r="I1857" s="16"/>
      <c r="J1857" s="16"/>
      <c r="K1857" s="16"/>
      <c r="L1857" s="16"/>
    </row>
    <row r="1858" spans="1:12" x14ac:dyDescent="0.25">
      <c r="A1858" s="23"/>
      <c r="B1858" s="2">
        <v>514</v>
      </c>
      <c r="C1858" s="3">
        <v>49345</v>
      </c>
      <c r="D1858" s="3">
        <v>50681</v>
      </c>
      <c r="E1858" s="3">
        <v>52234</v>
      </c>
      <c r="F1858" s="3">
        <v>54049</v>
      </c>
      <c r="G1858" s="3">
        <v>47501</v>
      </c>
      <c r="H1858" s="4">
        <v>253810</v>
      </c>
      <c r="I1858" s="16">
        <f>((G1858/C1858)-1)</f>
        <v>-3.7369540986928795E-2</v>
      </c>
      <c r="J1858" s="17">
        <f t="shared" si="144"/>
        <v>-6.2745407549180121E-2</v>
      </c>
      <c r="K1858" s="16">
        <f t="shared" si="145"/>
        <v>-9.0611479113221316E-2</v>
      </c>
      <c r="L1858" s="16">
        <f t="shared" si="146"/>
        <v>-0.12114932746211771</v>
      </c>
    </row>
    <row r="1859" spans="1:12" x14ac:dyDescent="0.25">
      <c r="A1859" s="23"/>
      <c r="B1859" s="2">
        <v>515</v>
      </c>
      <c r="C1859" s="3">
        <v>258497</v>
      </c>
      <c r="D1859" s="3">
        <v>274645</v>
      </c>
      <c r="E1859" s="3">
        <v>258169</v>
      </c>
      <c r="F1859" s="3">
        <v>251374</v>
      </c>
      <c r="G1859" s="3">
        <v>230456</v>
      </c>
      <c r="H1859" s="4">
        <v>1273141</v>
      </c>
      <c r="I1859" s="16">
        <f>((G1859/C1859)-1)</f>
        <v>-0.10847708097192621</v>
      </c>
      <c r="J1859" s="17">
        <f t="shared" si="144"/>
        <v>-0.16089497351126003</v>
      </c>
      <c r="K1859" s="16">
        <f t="shared" si="145"/>
        <v>-0.10734441393040994</v>
      </c>
      <c r="L1859" s="16">
        <f t="shared" si="146"/>
        <v>-8.3214652271117906E-2</v>
      </c>
    </row>
    <row r="1860" spans="1:12" x14ac:dyDescent="0.25">
      <c r="A1860" s="23"/>
      <c r="B1860" s="2">
        <v>516</v>
      </c>
      <c r="C1860" s="3">
        <v>42722</v>
      </c>
      <c r="D1860" s="3">
        <v>19424</v>
      </c>
      <c r="H1860" s="4">
        <v>62146</v>
      </c>
      <c r="I1860" s="16"/>
      <c r="J1860" s="16"/>
      <c r="K1860" s="16"/>
      <c r="L1860" s="16"/>
    </row>
    <row r="1861" spans="1:12" x14ac:dyDescent="0.25">
      <c r="A1861" s="23"/>
      <c r="B1861" s="2">
        <v>522</v>
      </c>
      <c r="C1861" s="3">
        <v>107685</v>
      </c>
      <c r="D1861" s="3">
        <v>161457</v>
      </c>
      <c r="E1861" s="3">
        <v>194781</v>
      </c>
      <c r="F1861" s="3">
        <v>191100</v>
      </c>
      <c r="G1861" s="3">
        <v>180913</v>
      </c>
      <c r="H1861" s="4">
        <v>835936</v>
      </c>
      <c r="I1861" s="16">
        <f>((G1861/C1861)-1)</f>
        <v>0.68002042995774703</v>
      </c>
      <c r="J1861" s="17">
        <f t="shared" ref="J1861:J1923" si="149">((G1861/D1861)-1)</f>
        <v>0.12050267253819902</v>
      </c>
      <c r="K1861" s="16">
        <f t="shared" ref="K1861:K1923" si="150">((G1861/E1861)-1)</f>
        <v>-7.119790944701998E-2</v>
      </c>
      <c r="L1861" s="16">
        <f t="shared" ref="L1861:L1923" si="151">((G1861/F1861)-1)</f>
        <v>-5.3307169021454714E-2</v>
      </c>
    </row>
    <row r="1862" spans="1:12" x14ac:dyDescent="0.25">
      <c r="A1862" s="23"/>
      <c r="B1862" s="2">
        <v>524</v>
      </c>
      <c r="C1862" s="3">
        <v>185739</v>
      </c>
      <c r="D1862" s="3">
        <v>174478</v>
      </c>
      <c r="E1862" s="3">
        <v>167982</v>
      </c>
      <c r="F1862" s="3">
        <v>173147</v>
      </c>
      <c r="G1862" s="3">
        <v>162152</v>
      </c>
      <c r="H1862" s="4">
        <v>863498</v>
      </c>
      <c r="I1862" s="16">
        <f>((G1862/C1862)-1)</f>
        <v>-0.1269900236353162</v>
      </c>
      <c r="J1862" s="17">
        <f t="shared" si="149"/>
        <v>-7.0645009686034932E-2</v>
      </c>
      <c r="K1862" s="16">
        <f t="shared" si="150"/>
        <v>-3.470609946303771E-2</v>
      </c>
      <c r="L1862" s="16">
        <f t="shared" si="151"/>
        <v>-6.35009558352152E-2</v>
      </c>
    </row>
    <row r="1863" spans="1:12" x14ac:dyDescent="0.25">
      <c r="A1863" s="23"/>
      <c r="B1863" s="2">
        <v>525</v>
      </c>
      <c r="C1863" s="3">
        <v>65186</v>
      </c>
      <c r="D1863" s="3">
        <v>59096</v>
      </c>
      <c r="E1863" s="3">
        <v>51408</v>
      </c>
      <c r="F1863" s="3">
        <v>49304</v>
      </c>
      <c r="G1863" s="3">
        <v>41876</v>
      </c>
      <c r="H1863" s="4">
        <v>266870</v>
      </c>
      <c r="I1863" s="16">
        <f>((G1863/C1863)-1)</f>
        <v>-0.35759212100757831</v>
      </c>
      <c r="J1863" s="17">
        <f t="shared" si="149"/>
        <v>-0.29139028022201163</v>
      </c>
      <c r="K1863" s="16">
        <f t="shared" si="150"/>
        <v>-0.18541861188920017</v>
      </c>
      <c r="L1863" s="16">
        <f t="shared" si="151"/>
        <v>-0.15065714749310399</v>
      </c>
    </row>
    <row r="1864" spans="1:12" x14ac:dyDescent="0.25">
      <c r="A1864" s="23"/>
      <c r="B1864" s="2">
        <v>526</v>
      </c>
      <c r="C1864" s="3">
        <v>144244</v>
      </c>
      <c r="D1864" s="3">
        <v>153579</v>
      </c>
      <c r="E1864" s="3">
        <v>162796</v>
      </c>
      <c r="F1864" s="3">
        <v>175210</v>
      </c>
      <c r="G1864" s="3">
        <v>165661</v>
      </c>
      <c r="H1864" s="4">
        <v>801490</v>
      </c>
      <c r="I1864" s="16">
        <f>((G1864/C1864)-1)</f>
        <v>0.14847757965669284</v>
      </c>
      <c r="J1864" s="17">
        <f t="shared" si="149"/>
        <v>7.8669609777378469E-2</v>
      </c>
      <c r="K1864" s="16">
        <f t="shared" si="150"/>
        <v>1.7598712499078628E-2</v>
      </c>
      <c r="L1864" s="16">
        <f t="shared" si="151"/>
        <v>-5.4500313909023435E-2</v>
      </c>
    </row>
    <row r="1865" spans="1:12" x14ac:dyDescent="0.25">
      <c r="A1865" s="23"/>
      <c r="B1865" s="2">
        <v>529</v>
      </c>
      <c r="C1865" s="3">
        <v>16511</v>
      </c>
      <c r="D1865" s="3">
        <v>15677</v>
      </c>
      <c r="E1865" s="3">
        <v>14098</v>
      </c>
      <c r="F1865" s="3">
        <v>12010</v>
      </c>
      <c r="G1865" s="3">
        <v>9428</v>
      </c>
      <c r="H1865" s="4">
        <v>67724</v>
      </c>
      <c r="I1865" s="16">
        <f>((G1865/C1865)-1)</f>
        <v>-0.42898673611531701</v>
      </c>
      <c r="J1865" s="17">
        <f t="shared" si="149"/>
        <v>-0.39860942782420106</v>
      </c>
      <c r="K1865" s="16">
        <f t="shared" si="150"/>
        <v>-0.33125265995176623</v>
      </c>
      <c r="L1865" s="16">
        <f t="shared" si="151"/>
        <v>-0.21498751040799335</v>
      </c>
    </row>
    <row r="1866" spans="1:12" x14ac:dyDescent="0.25">
      <c r="A1866" s="23"/>
      <c r="B1866" s="2">
        <v>530</v>
      </c>
      <c r="C1866" s="3">
        <v>125630</v>
      </c>
      <c r="D1866" s="3">
        <v>56899</v>
      </c>
      <c r="H1866" s="4">
        <v>182529</v>
      </c>
      <c r="I1866" s="16"/>
      <c r="J1866" s="16"/>
      <c r="K1866" s="16"/>
      <c r="L1866" s="16"/>
    </row>
    <row r="1867" spans="1:12" x14ac:dyDescent="0.25">
      <c r="A1867" s="23"/>
      <c r="B1867" s="2">
        <v>535</v>
      </c>
      <c r="C1867" s="3">
        <v>68082</v>
      </c>
      <c r="D1867" s="3">
        <v>34276</v>
      </c>
      <c r="H1867" s="4">
        <v>102358</v>
      </c>
      <c r="I1867" s="16"/>
      <c r="J1867" s="16"/>
      <c r="K1867" s="16"/>
      <c r="L1867" s="16"/>
    </row>
    <row r="1868" spans="1:12" x14ac:dyDescent="0.25">
      <c r="A1868" s="23"/>
      <c r="B1868" s="2">
        <v>5201</v>
      </c>
      <c r="C1868" s="3">
        <v>33672</v>
      </c>
      <c r="D1868" s="3">
        <v>22140</v>
      </c>
      <c r="E1868" s="3">
        <v>14757</v>
      </c>
      <c r="F1868" s="3">
        <v>11282</v>
      </c>
      <c r="G1868" s="3">
        <v>10258</v>
      </c>
      <c r="H1868" s="4">
        <v>92109</v>
      </c>
      <c r="I1868" s="16">
        <f t="shared" ref="I1868:I1875" si="152">((G1868/C1868)-1)</f>
        <v>-0.69535519125683054</v>
      </c>
      <c r="J1868" s="17">
        <f t="shared" si="149"/>
        <v>-0.53667570009033416</v>
      </c>
      <c r="K1868" s="16">
        <f t="shared" si="150"/>
        <v>-0.30487226401030021</v>
      </c>
      <c r="L1868" s="16">
        <f t="shared" si="151"/>
        <v>-9.0764048927495122E-2</v>
      </c>
    </row>
    <row r="1869" spans="1:12" x14ac:dyDescent="0.25">
      <c r="A1869" s="23"/>
      <c r="B1869" s="2">
        <v>5202</v>
      </c>
      <c r="C1869" s="3">
        <v>21786</v>
      </c>
      <c r="D1869" s="3">
        <v>19048</v>
      </c>
      <c r="E1869" s="3">
        <v>10556</v>
      </c>
      <c r="F1869" s="3">
        <v>7723</v>
      </c>
      <c r="G1869" s="3">
        <v>7330</v>
      </c>
      <c r="H1869" s="4">
        <v>66443</v>
      </c>
      <c r="I1869" s="16">
        <f t="shared" si="152"/>
        <v>-0.66354539612595242</v>
      </c>
      <c r="J1869" s="17">
        <f t="shared" si="149"/>
        <v>-0.61518269634607314</v>
      </c>
      <c r="K1869" s="16">
        <f t="shared" si="150"/>
        <v>-0.3056081849185297</v>
      </c>
      <c r="L1869" s="16">
        <f t="shared" si="151"/>
        <v>-5.088696102550827E-2</v>
      </c>
    </row>
    <row r="1870" spans="1:12" x14ac:dyDescent="0.25">
      <c r="A1870" s="23"/>
      <c r="B1870" s="2">
        <v>5203</v>
      </c>
      <c r="C1870" s="3">
        <v>23066</v>
      </c>
      <c r="D1870" s="3">
        <v>18080</v>
      </c>
      <c r="E1870" s="3">
        <v>15043</v>
      </c>
      <c r="F1870" s="3">
        <v>11453</v>
      </c>
      <c r="G1870" s="3">
        <v>7338</v>
      </c>
      <c r="H1870" s="4">
        <v>74980</v>
      </c>
      <c r="I1870" s="16">
        <f t="shared" si="152"/>
        <v>-0.68186941819127722</v>
      </c>
      <c r="J1870" s="17">
        <f t="shared" si="149"/>
        <v>-0.5941371681415929</v>
      </c>
      <c r="K1870" s="16">
        <f t="shared" si="150"/>
        <v>-0.5121983646878947</v>
      </c>
      <c r="L1870" s="16">
        <f t="shared" si="151"/>
        <v>-0.35929450798917317</v>
      </c>
    </row>
    <row r="1871" spans="1:12" x14ac:dyDescent="0.25">
      <c r="A1871" s="23"/>
      <c r="B1871" s="2">
        <v>5204</v>
      </c>
      <c r="C1871" s="3">
        <v>12220</v>
      </c>
      <c r="D1871" s="3">
        <v>8614</v>
      </c>
      <c r="E1871" s="3">
        <v>4062</v>
      </c>
      <c r="F1871" s="3">
        <v>3521</v>
      </c>
      <c r="G1871" s="3">
        <v>4877</v>
      </c>
      <c r="H1871" s="4">
        <v>33294</v>
      </c>
      <c r="I1871" s="16">
        <f t="shared" si="152"/>
        <v>-0.60090016366612109</v>
      </c>
      <c r="J1871" s="17">
        <f t="shared" si="149"/>
        <v>-0.43382865103320178</v>
      </c>
      <c r="K1871" s="16">
        <f t="shared" si="150"/>
        <v>0.20064007877892664</v>
      </c>
      <c r="L1871" s="16">
        <f t="shared" si="151"/>
        <v>0.38511786424311278</v>
      </c>
    </row>
    <row r="1872" spans="1:12" x14ac:dyDescent="0.25">
      <c r="A1872" s="23"/>
      <c r="B1872" s="2">
        <v>5205</v>
      </c>
      <c r="C1872" s="3">
        <v>20073</v>
      </c>
      <c r="D1872" s="3">
        <v>15735</v>
      </c>
      <c r="E1872" s="3">
        <v>13905</v>
      </c>
      <c r="F1872" s="3">
        <v>19255</v>
      </c>
      <c r="G1872" s="3">
        <v>14378</v>
      </c>
      <c r="H1872" s="4">
        <v>83346</v>
      </c>
      <c r="I1872" s="16">
        <f t="shared" si="152"/>
        <v>-0.28371444228565734</v>
      </c>
      <c r="J1872" s="17">
        <f t="shared" si="149"/>
        <v>-8.6240864315220822E-2</v>
      </c>
      <c r="K1872" s="16">
        <f t="shared" si="150"/>
        <v>3.401654081265737E-2</v>
      </c>
      <c r="L1872" s="16">
        <f t="shared" si="151"/>
        <v>-0.25328486107504544</v>
      </c>
    </row>
    <row r="1873" spans="1:12" x14ac:dyDescent="0.25">
      <c r="A1873" s="23"/>
      <c r="B1873" s="2">
        <v>5206</v>
      </c>
      <c r="C1873" s="3">
        <v>12892</v>
      </c>
      <c r="D1873" s="3">
        <v>8519</v>
      </c>
      <c r="E1873" s="3">
        <v>6074</v>
      </c>
      <c r="F1873" s="3">
        <v>5076</v>
      </c>
      <c r="G1873" s="3">
        <v>5281</v>
      </c>
      <c r="H1873" s="4">
        <v>37842</v>
      </c>
      <c r="I1873" s="16">
        <f t="shared" si="152"/>
        <v>-0.59036611852311505</v>
      </c>
      <c r="J1873" s="17">
        <f t="shared" si="149"/>
        <v>-0.38009156004225852</v>
      </c>
      <c r="K1873" s="16">
        <f t="shared" si="150"/>
        <v>-0.13055647020085615</v>
      </c>
      <c r="L1873" s="16">
        <f t="shared" si="151"/>
        <v>4.0386130811662646E-2</v>
      </c>
    </row>
    <row r="1874" spans="1:12" x14ac:dyDescent="0.25">
      <c r="A1874" s="23"/>
      <c r="B1874" s="2">
        <v>5207</v>
      </c>
      <c r="C1874" s="3">
        <v>16399</v>
      </c>
      <c r="D1874" s="3">
        <v>12370</v>
      </c>
      <c r="E1874" s="3">
        <v>4629</v>
      </c>
      <c r="F1874" s="3">
        <v>3552</v>
      </c>
      <c r="G1874" s="3">
        <v>5094</v>
      </c>
      <c r="H1874" s="4">
        <v>42044</v>
      </c>
      <c r="I1874" s="16">
        <f t="shared" si="152"/>
        <v>-0.68937130312823958</v>
      </c>
      <c r="J1874" s="17">
        <f t="shared" si="149"/>
        <v>-0.58819725141471302</v>
      </c>
      <c r="K1874" s="16">
        <f t="shared" si="150"/>
        <v>0.10045366169799097</v>
      </c>
      <c r="L1874" s="16">
        <f t="shared" si="151"/>
        <v>0.43412162162162171</v>
      </c>
    </row>
    <row r="1875" spans="1:12" x14ac:dyDescent="0.25">
      <c r="A1875" s="23"/>
      <c r="B1875" s="2">
        <v>5208</v>
      </c>
      <c r="C1875" s="3">
        <v>11259</v>
      </c>
      <c r="D1875" s="3">
        <v>10335</v>
      </c>
      <c r="E1875" s="3">
        <v>10454</v>
      </c>
      <c r="F1875" s="3">
        <v>5328</v>
      </c>
      <c r="G1875" s="3">
        <v>3732</v>
      </c>
      <c r="H1875" s="4">
        <v>41108</v>
      </c>
      <c r="I1875" s="16">
        <f t="shared" si="152"/>
        <v>-0.66853184119371167</v>
      </c>
      <c r="J1875" s="17">
        <f t="shared" si="149"/>
        <v>-0.63889695210449926</v>
      </c>
      <c r="K1875" s="16">
        <f t="shared" si="150"/>
        <v>-0.64300746125884833</v>
      </c>
      <c r="L1875" s="16">
        <f t="shared" si="151"/>
        <v>-0.2995495495495496</v>
      </c>
    </row>
    <row r="1876" spans="1:12" x14ac:dyDescent="0.25">
      <c r="A1876" s="23"/>
      <c r="B1876" s="2">
        <v>5209</v>
      </c>
      <c r="C1876" s="3">
        <v>10069</v>
      </c>
      <c r="D1876" s="3">
        <v>5303</v>
      </c>
      <c r="H1876" s="4">
        <v>15372</v>
      </c>
      <c r="I1876" s="16"/>
      <c r="J1876" s="16"/>
      <c r="K1876" s="16"/>
      <c r="L1876" s="16"/>
    </row>
    <row r="1877" spans="1:12" x14ac:dyDescent="0.25">
      <c r="A1877" s="23"/>
      <c r="B1877" s="2">
        <v>5210</v>
      </c>
      <c r="C1877" s="3">
        <v>15433</v>
      </c>
      <c r="D1877" s="3">
        <v>13487</v>
      </c>
      <c r="E1877" s="3">
        <v>7903</v>
      </c>
      <c r="F1877" s="3">
        <v>9625</v>
      </c>
      <c r="G1877" s="3">
        <v>9884</v>
      </c>
      <c r="H1877" s="4">
        <v>56332</v>
      </c>
      <c r="I1877" s="16">
        <f t="shared" ref="I1877:I1885" si="153">((G1877/C1877)-1)</f>
        <v>-0.3595542020346012</v>
      </c>
      <c r="J1877" s="17">
        <f t="shared" si="149"/>
        <v>-0.26714614072810849</v>
      </c>
      <c r="K1877" s="16">
        <f t="shared" si="150"/>
        <v>0.25066430469441991</v>
      </c>
      <c r="L1877" s="16">
        <f t="shared" si="151"/>
        <v>2.6909090909090994E-2</v>
      </c>
    </row>
    <row r="1878" spans="1:12" x14ac:dyDescent="0.25">
      <c r="A1878" s="23"/>
      <c r="B1878" s="2">
        <v>5211</v>
      </c>
      <c r="C1878" s="3">
        <v>13824</v>
      </c>
      <c r="D1878" s="3">
        <v>10169</v>
      </c>
      <c r="E1878" s="3">
        <v>7531</v>
      </c>
      <c r="F1878" s="3">
        <v>7724</v>
      </c>
      <c r="G1878" s="3">
        <v>3769</v>
      </c>
      <c r="H1878" s="4">
        <v>43017</v>
      </c>
      <c r="I1878" s="16">
        <f t="shared" si="153"/>
        <v>-0.72735821759259256</v>
      </c>
      <c r="J1878" s="17">
        <f t="shared" si="149"/>
        <v>-0.62936375258137478</v>
      </c>
      <c r="K1878" s="16">
        <f t="shared" si="150"/>
        <v>-0.49953525428229983</v>
      </c>
      <c r="L1878" s="16">
        <f t="shared" si="151"/>
        <v>-0.51204039357845677</v>
      </c>
    </row>
    <row r="1879" spans="1:12" x14ac:dyDescent="0.25">
      <c r="A1879" s="23"/>
      <c r="B1879" s="2">
        <v>5212</v>
      </c>
      <c r="C1879" s="3">
        <v>10147</v>
      </c>
      <c r="D1879" s="3">
        <v>9776</v>
      </c>
      <c r="E1879" s="3">
        <v>9098</v>
      </c>
      <c r="F1879" s="3">
        <v>9967</v>
      </c>
      <c r="G1879" s="3">
        <v>8391</v>
      </c>
      <c r="H1879" s="4">
        <v>47379</v>
      </c>
      <c r="I1879" s="16">
        <f t="shared" si="153"/>
        <v>-0.17305607568739534</v>
      </c>
      <c r="J1879" s="17">
        <f t="shared" si="149"/>
        <v>-0.14167348608837971</v>
      </c>
      <c r="K1879" s="16">
        <f t="shared" si="150"/>
        <v>-7.770938667839089E-2</v>
      </c>
      <c r="L1879" s="16">
        <f t="shared" si="151"/>
        <v>-0.15812180194642322</v>
      </c>
    </row>
    <row r="1880" spans="1:12" x14ac:dyDescent="0.25">
      <c r="A1880" s="23"/>
      <c r="B1880" s="2">
        <v>5213</v>
      </c>
      <c r="C1880" s="3">
        <v>23737</v>
      </c>
      <c r="D1880" s="3">
        <v>13785</v>
      </c>
      <c r="E1880" s="3">
        <v>2746</v>
      </c>
      <c r="F1880" s="3">
        <v>1418</v>
      </c>
      <c r="G1880" s="3">
        <v>4967</v>
      </c>
      <c r="H1880" s="4">
        <v>46653</v>
      </c>
      <c r="I1880" s="16">
        <f t="shared" si="153"/>
        <v>-0.79074862029742599</v>
      </c>
      <c r="J1880" s="17">
        <f t="shared" si="149"/>
        <v>-0.63968081247733044</v>
      </c>
      <c r="K1880" s="16">
        <f t="shared" si="150"/>
        <v>0.8088128186453023</v>
      </c>
      <c r="L1880" s="16">
        <f t="shared" si="151"/>
        <v>2.502820874471086</v>
      </c>
    </row>
    <row r="1881" spans="1:12" x14ac:dyDescent="0.25">
      <c r="A1881" s="23"/>
      <c r="B1881" s="2">
        <v>5214</v>
      </c>
      <c r="C1881" s="3">
        <v>16463</v>
      </c>
      <c r="D1881" s="3">
        <v>10375</v>
      </c>
      <c r="E1881" s="3">
        <v>3123</v>
      </c>
      <c r="F1881" s="3">
        <v>4247</v>
      </c>
      <c r="G1881" s="3">
        <v>6055</v>
      </c>
      <c r="H1881" s="4">
        <v>40263</v>
      </c>
      <c r="I1881" s="16">
        <f t="shared" si="153"/>
        <v>-0.63220555184352789</v>
      </c>
      <c r="J1881" s="17">
        <f t="shared" si="149"/>
        <v>-0.41638554216867474</v>
      </c>
      <c r="K1881" s="16">
        <f t="shared" si="150"/>
        <v>0.93884085814921558</v>
      </c>
      <c r="L1881" s="16">
        <f t="shared" si="151"/>
        <v>0.42571226748292923</v>
      </c>
    </row>
    <row r="1882" spans="1:12" x14ac:dyDescent="0.25">
      <c r="A1882" s="23"/>
      <c r="B1882" s="2">
        <v>5215</v>
      </c>
      <c r="C1882" s="3">
        <v>10829</v>
      </c>
      <c r="D1882" s="3">
        <v>8445</v>
      </c>
      <c r="E1882" s="3">
        <v>4406</v>
      </c>
      <c r="F1882" s="3">
        <v>3986</v>
      </c>
      <c r="G1882" s="3">
        <v>6698</v>
      </c>
      <c r="H1882" s="4">
        <v>34364</v>
      </c>
      <c r="I1882" s="16">
        <f t="shared" si="153"/>
        <v>-0.38147566718995285</v>
      </c>
      <c r="J1882" s="17">
        <f t="shared" si="149"/>
        <v>-0.20686796921255179</v>
      </c>
      <c r="K1882" s="16">
        <f t="shared" si="150"/>
        <v>0.5201997276441217</v>
      </c>
      <c r="L1882" s="16">
        <f t="shared" si="151"/>
        <v>0.68038133467134965</v>
      </c>
    </row>
    <row r="1883" spans="1:12" x14ac:dyDescent="0.25">
      <c r="A1883" s="23"/>
      <c r="B1883" s="2">
        <v>5216</v>
      </c>
      <c r="C1883" s="3">
        <v>16895</v>
      </c>
      <c r="D1883" s="3">
        <v>12219</v>
      </c>
      <c r="E1883" s="3">
        <v>8007</v>
      </c>
      <c r="F1883" s="3">
        <v>8417</v>
      </c>
      <c r="G1883" s="3">
        <v>6319</v>
      </c>
      <c r="H1883" s="4">
        <v>51857</v>
      </c>
      <c r="I1883" s="16">
        <f t="shared" si="153"/>
        <v>-0.62598401894051492</v>
      </c>
      <c r="J1883" s="17">
        <f t="shared" si="149"/>
        <v>-0.48285457075047056</v>
      </c>
      <c r="K1883" s="16">
        <f t="shared" si="150"/>
        <v>-0.2108155364056451</v>
      </c>
      <c r="L1883" s="16">
        <f t="shared" si="151"/>
        <v>-0.24925745515029107</v>
      </c>
    </row>
    <row r="1884" spans="1:12" x14ac:dyDescent="0.25">
      <c r="A1884" s="23"/>
      <c r="B1884" s="2">
        <v>5217</v>
      </c>
      <c r="C1884" s="3">
        <v>11025</v>
      </c>
      <c r="D1884" s="3">
        <v>7119</v>
      </c>
      <c r="E1884" s="3">
        <v>8400</v>
      </c>
      <c r="F1884" s="3">
        <v>6629</v>
      </c>
      <c r="G1884" s="3">
        <v>5640</v>
      </c>
      <c r="H1884" s="4">
        <v>38813</v>
      </c>
      <c r="I1884" s="16">
        <f t="shared" si="153"/>
        <v>-0.48843537414965987</v>
      </c>
      <c r="J1884" s="17">
        <f t="shared" si="149"/>
        <v>-0.20775389801938471</v>
      </c>
      <c r="K1884" s="16">
        <f t="shared" si="150"/>
        <v>-0.32857142857142863</v>
      </c>
      <c r="L1884" s="16">
        <f t="shared" si="151"/>
        <v>-0.14919294011163076</v>
      </c>
    </row>
    <row r="1885" spans="1:12" x14ac:dyDescent="0.25">
      <c r="A1885" s="23"/>
      <c r="B1885" s="2">
        <v>5218</v>
      </c>
      <c r="C1885" s="3">
        <v>15965</v>
      </c>
      <c r="D1885" s="3">
        <v>13642</v>
      </c>
      <c r="E1885" s="3">
        <v>8702</v>
      </c>
      <c r="F1885" s="3">
        <v>6154</v>
      </c>
      <c r="G1885" s="3">
        <v>3388</v>
      </c>
      <c r="H1885" s="4">
        <v>47851</v>
      </c>
      <c r="I1885" s="16">
        <f t="shared" si="153"/>
        <v>-0.78778578139680555</v>
      </c>
      <c r="J1885" s="17">
        <f t="shared" si="149"/>
        <v>-0.75164931828177683</v>
      </c>
      <c r="K1885" s="16">
        <f t="shared" si="150"/>
        <v>-0.61066421512296021</v>
      </c>
      <c r="L1885" s="16">
        <f t="shared" si="151"/>
        <v>-0.44946376340591487</v>
      </c>
    </row>
    <row r="1886" spans="1:12" x14ac:dyDescent="0.25">
      <c r="A1886" s="23"/>
      <c r="B1886" s="2">
        <v>5219</v>
      </c>
      <c r="C1886" s="3">
        <v>4820</v>
      </c>
      <c r="D1886" s="3">
        <v>2860</v>
      </c>
      <c r="H1886" s="4">
        <v>7680</v>
      </c>
      <c r="I1886" s="16"/>
      <c r="J1886" s="16"/>
      <c r="K1886" s="16"/>
      <c r="L1886" s="16"/>
    </row>
    <row r="1887" spans="1:12" x14ac:dyDescent="0.25">
      <c r="A1887" s="23"/>
      <c r="B1887" s="2">
        <v>5220</v>
      </c>
      <c r="C1887" s="3">
        <v>15849</v>
      </c>
      <c r="D1887" s="3">
        <v>18250</v>
      </c>
      <c r="E1887" s="3">
        <v>4336</v>
      </c>
      <c r="F1887" s="3">
        <v>3032</v>
      </c>
      <c r="G1887" s="3">
        <v>2552</v>
      </c>
      <c r="H1887" s="4">
        <v>44019</v>
      </c>
      <c r="I1887" s="16">
        <f>((G1887/C1887)-1)</f>
        <v>-0.83898037731087138</v>
      </c>
      <c r="J1887" s="17">
        <f t="shared" si="149"/>
        <v>-0.86016438356164382</v>
      </c>
      <c r="K1887" s="16">
        <f t="shared" si="150"/>
        <v>-0.41143911439114389</v>
      </c>
      <c r="L1887" s="16">
        <f t="shared" si="151"/>
        <v>-0.15831134564643801</v>
      </c>
    </row>
    <row r="1888" spans="1:12" x14ac:dyDescent="0.25">
      <c r="A1888" s="23"/>
      <c r="B1888" s="2">
        <v>5221</v>
      </c>
      <c r="C1888" s="3">
        <v>14041</v>
      </c>
      <c r="D1888" s="3">
        <v>12891</v>
      </c>
      <c r="E1888" s="3">
        <v>11468</v>
      </c>
      <c r="F1888" s="3">
        <v>9099</v>
      </c>
      <c r="G1888" s="3">
        <v>10480</v>
      </c>
      <c r="H1888" s="4">
        <v>57979</v>
      </c>
      <c r="I1888" s="16">
        <f>((G1888/C1888)-1)</f>
        <v>-0.25361441492771175</v>
      </c>
      <c r="J1888" s="17">
        <f t="shared" si="149"/>
        <v>-0.18702971065084162</v>
      </c>
      <c r="K1888" s="16">
        <f t="shared" si="150"/>
        <v>-8.6152772933379862E-2</v>
      </c>
      <c r="L1888" s="16">
        <f t="shared" si="151"/>
        <v>0.15177492032091444</v>
      </c>
    </row>
    <row r="1889" spans="1:12" x14ac:dyDescent="0.25">
      <c r="A1889" s="23"/>
      <c r="B1889" s="2">
        <v>5222</v>
      </c>
      <c r="C1889" s="3">
        <v>11749</v>
      </c>
      <c r="D1889" s="3">
        <v>8472</v>
      </c>
      <c r="H1889" s="4">
        <v>20221</v>
      </c>
      <c r="I1889" s="16"/>
      <c r="J1889" s="16"/>
      <c r="K1889" s="16"/>
      <c r="L1889" s="16"/>
    </row>
    <row r="1890" spans="1:12" x14ac:dyDescent="0.25">
      <c r="A1890" s="23"/>
      <c r="B1890" s="2">
        <v>5223</v>
      </c>
      <c r="C1890" s="3">
        <v>13453</v>
      </c>
      <c r="D1890" s="3">
        <v>7546</v>
      </c>
      <c r="E1890" s="3">
        <v>4171</v>
      </c>
      <c r="F1890" s="3">
        <v>5024</v>
      </c>
      <c r="G1890" s="3">
        <v>4352</v>
      </c>
      <c r="H1890" s="4">
        <v>34546</v>
      </c>
      <c r="I1890" s="16">
        <f t="shared" ref="I1890:I1895" si="154">((G1890/C1890)-1)</f>
        <v>-0.67650338214524641</v>
      </c>
      <c r="J1890" s="17">
        <f t="shared" si="149"/>
        <v>-0.42327060694407637</v>
      </c>
      <c r="K1890" s="16">
        <f t="shared" si="150"/>
        <v>4.3394869335890762E-2</v>
      </c>
      <c r="L1890" s="16">
        <f t="shared" si="151"/>
        <v>-0.13375796178343946</v>
      </c>
    </row>
    <row r="1891" spans="1:12" x14ac:dyDescent="0.25">
      <c r="A1891" s="23"/>
      <c r="B1891" s="2">
        <v>5224</v>
      </c>
      <c r="C1891" s="3">
        <v>9878</v>
      </c>
      <c r="D1891" s="3">
        <v>8909</v>
      </c>
      <c r="E1891" s="3">
        <v>5292</v>
      </c>
      <c r="F1891" s="3">
        <v>4256</v>
      </c>
      <c r="G1891" s="3">
        <v>4591</v>
      </c>
      <c r="H1891" s="4">
        <v>32926</v>
      </c>
      <c r="I1891" s="16">
        <f t="shared" si="154"/>
        <v>-0.53522980360396843</v>
      </c>
      <c r="J1891" s="17">
        <f t="shared" si="149"/>
        <v>-0.48467841508586818</v>
      </c>
      <c r="K1891" s="16">
        <f t="shared" si="150"/>
        <v>-0.13246409674981108</v>
      </c>
      <c r="L1891" s="16">
        <f t="shared" si="151"/>
        <v>7.8712406015037484E-2</v>
      </c>
    </row>
    <row r="1892" spans="1:12" x14ac:dyDescent="0.25">
      <c r="A1892" s="23"/>
      <c r="B1892" s="2">
        <v>5226</v>
      </c>
      <c r="C1892" s="3">
        <v>18845</v>
      </c>
      <c r="D1892" s="3">
        <v>12929</v>
      </c>
      <c r="E1892" s="3">
        <v>7468</v>
      </c>
      <c r="F1892" s="3">
        <v>6934</v>
      </c>
      <c r="G1892" s="3">
        <v>6308</v>
      </c>
      <c r="H1892" s="4">
        <v>52484</v>
      </c>
      <c r="I1892" s="16">
        <f t="shared" si="154"/>
        <v>-0.66526930220217562</v>
      </c>
      <c r="J1892" s="17">
        <f t="shared" si="149"/>
        <v>-0.51210457111918939</v>
      </c>
      <c r="K1892" s="16">
        <f t="shared" si="150"/>
        <v>-0.15532940546331009</v>
      </c>
      <c r="L1892" s="16">
        <f t="shared" si="151"/>
        <v>-9.0279780790308628E-2</v>
      </c>
    </row>
    <row r="1893" spans="1:12" x14ac:dyDescent="0.25">
      <c r="A1893" s="23"/>
      <c r="B1893" s="2">
        <v>5227</v>
      </c>
      <c r="C1893" s="3">
        <v>5905</v>
      </c>
      <c r="D1893" s="3">
        <v>7130</v>
      </c>
      <c r="E1893" s="3">
        <v>2574</v>
      </c>
      <c r="F1893" s="3">
        <v>2906</v>
      </c>
      <c r="G1893" s="3">
        <v>3546</v>
      </c>
      <c r="H1893" s="4">
        <v>22061</v>
      </c>
      <c r="I1893" s="16">
        <f t="shared" si="154"/>
        <v>-0.39949195596951736</v>
      </c>
      <c r="J1893" s="17">
        <f t="shared" si="149"/>
        <v>-0.50266479663394104</v>
      </c>
      <c r="K1893" s="16">
        <f t="shared" si="150"/>
        <v>0.37762237762237771</v>
      </c>
      <c r="L1893" s="16">
        <f t="shared" si="151"/>
        <v>0.22023399862353754</v>
      </c>
    </row>
    <row r="1894" spans="1:12" x14ac:dyDescent="0.25">
      <c r="A1894" s="23"/>
      <c r="B1894" s="2">
        <v>5228</v>
      </c>
      <c r="C1894" s="3">
        <v>25519</v>
      </c>
      <c r="D1894" s="3">
        <v>17872</v>
      </c>
      <c r="E1894" s="3">
        <v>13903</v>
      </c>
      <c r="F1894" s="3">
        <v>12133</v>
      </c>
      <c r="G1894" s="3">
        <v>9519</v>
      </c>
      <c r="H1894" s="4">
        <v>78946</v>
      </c>
      <c r="I1894" s="16">
        <f t="shared" si="154"/>
        <v>-0.62698381598024999</v>
      </c>
      <c r="J1894" s="17">
        <f t="shared" si="149"/>
        <v>-0.46737914055505814</v>
      </c>
      <c r="K1894" s="16">
        <f t="shared" si="150"/>
        <v>-0.31532762713083506</v>
      </c>
      <c r="L1894" s="16">
        <f t="shared" si="151"/>
        <v>-0.21544547927140856</v>
      </c>
    </row>
    <row r="1895" spans="1:12" x14ac:dyDescent="0.25">
      <c r="A1895" s="23"/>
      <c r="B1895" s="2">
        <v>5229</v>
      </c>
      <c r="C1895" s="3">
        <v>17318</v>
      </c>
      <c r="D1895" s="3">
        <v>11033</v>
      </c>
      <c r="E1895" s="3">
        <v>5766</v>
      </c>
      <c r="F1895" s="3">
        <v>7013</v>
      </c>
      <c r="G1895" s="3">
        <v>4645</v>
      </c>
      <c r="H1895" s="4">
        <v>45775</v>
      </c>
      <c r="I1895" s="16">
        <f t="shared" si="154"/>
        <v>-0.73178196096546944</v>
      </c>
      <c r="J1895" s="17">
        <f t="shared" si="149"/>
        <v>-0.57899030182180733</v>
      </c>
      <c r="K1895" s="16">
        <f t="shared" si="150"/>
        <v>-0.19441553936871314</v>
      </c>
      <c r="L1895" s="16">
        <f t="shared" si="151"/>
        <v>-0.33765863396549267</v>
      </c>
    </row>
    <row r="1896" spans="1:12" x14ac:dyDescent="0.25">
      <c r="A1896" s="23"/>
      <c r="B1896" s="2">
        <v>5230</v>
      </c>
      <c r="C1896" s="3">
        <v>14014</v>
      </c>
      <c r="D1896" s="3">
        <v>6768</v>
      </c>
      <c r="H1896" s="4">
        <v>20782</v>
      </c>
      <c r="I1896" s="16"/>
      <c r="J1896" s="16"/>
      <c r="K1896" s="16"/>
      <c r="L1896" s="16"/>
    </row>
    <row r="1897" spans="1:12" x14ac:dyDescent="0.25">
      <c r="A1897" s="23"/>
      <c r="B1897" s="2">
        <v>5231</v>
      </c>
      <c r="C1897" s="3">
        <v>7952</v>
      </c>
      <c r="D1897" s="3">
        <v>10700</v>
      </c>
      <c r="E1897" s="3">
        <v>6290</v>
      </c>
      <c r="F1897" s="3">
        <v>9740</v>
      </c>
      <c r="G1897" s="3">
        <v>9542</v>
      </c>
      <c r="H1897" s="4">
        <v>44224</v>
      </c>
      <c r="I1897" s="16">
        <f t="shared" ref="I1897:I1907" si="155">((G1897/C1897)-1)</f>
        <v>0.19994969818913488</v>
      </c>
      <c r="J1897" s="17">
        <f t="shared" si="149"/>
        <v>-0.10822429906542053</v>
      </c>
      <c r="K1897" s="16">
        <f t="shared" si="150"/>
        <v>0.51701112877583455</v>
      </c>
      <c r="L1897" s="16">
        <f t="shared" si="151"/>
        <v>-2.0328542094455893E-2</v>
      </c>
    </row>
    <row r="1898" spans="1:12" x14ac:dyDescent="0.25">
      <c r="A1898" s="23"/>
      <c r="B1898" s="2">
        <v>5232</v>
      </c>
      <c r="C1898" s="3">
        <v>25134</v>
      </c>
      <c r="D1898" s="3">
        <v>23812</v>
      </c>
      <c r="E1898" s="3">
        <v>3277</v>
      </c>
      <c r="F1898" s="3">
        <v>2996</v>
      </c>
      <c r="G1898" s="3">
        <v>3574</v>
      </c>
      <c r="H1898" s="4">
        <v>58793</v>
      </c>
      <c r="I1898" s="16">
        <f t="shared" si="155"/>
        <v>-0.85780218031351951</v>
      </c>
      <c r="J1898" s="17">
        <f t="shared" si="149"/>
        <v>-0.84990760960860068</v>
      </c>
      <c r="K1898" s="16">
        <f t="shared" si="150"/>
        <v>9.0631675312786042E-2</v>
      </c>
      <c r="L1898" s="16">
        <f t="shared" si="151"/>
        <v>0.19292389853137526</v>
      </c>
    </row>
    <row r="1899" spans="1:12" x14ac:dyDescent="0.25">
      <c r="A1899" s="23"/>
      <c r="B1899" s="2">
        <v>5233</v>
      </c>
      <c r="C1899" s="3">
        <v>15183</v>
      </c>
      <c r="D1899" s="3">
        <v>11630</v>
      </c>
      <c r="E1899" s="3">
        <v>4533</v>
      </c>
      <c r="F1899" s="3">
        <v>3332</v>
      </c>
      <c r="G1899" s="3">
        <v>5592</v>
      </c>
      <c r="H1899" s="4">
        <v>40270</v>
      </c>
      <c r="I1899" s="16">
        <f t="shared" si="155"/>
        <v>-0.63169334123690968</v>
      </c>
      <c r="J1899" s="17">
        <f t="shared" si="149"/>
        <v>-0.51917454858125534</v>
      </c>
      <c r="K1899" s="16">
        <f t="shared" si="150"/>
        <v>0.23362011912640646</v>
      </c>
      <c r="L1899" s="16">
        <f t="shared" si="151"/>
        <v>0.67827130852340933</v>
      </c>
    </row>
    <row r="1900" spans="1:12" x14ac:dyDescent="0.25">
      <c r="A1900" s="23"/>
      <c r="B1900" s="2">
        <v>5234</v>
      </c>
      <c r="C1900" s="3">
        <v>14115</v>
      </c>
      <c r="D1900" s="3">
        <v>14427</v>
      </c>
      <c r="E1900" s="3">
        <v>18786</v>
      </c>
      <c r="F1900" s="3">
        <v>11571</v>
      </c>
      <c r="G1900" s="3">
        <v>8160</v>
      </c>
      <c r="H1900" s="4">
        <v>67059</v>
      </c>
      <c r="I1900" s="16">
        <f t="shared" si="155"/>
        <v>-0.42189160467587672</v>
      </c>
      <c r="J1900" s="17">
        <f t="shared" si="149"/>
        <v>-0.43439384487419419</v>
      </c>
      <c r="K1900" s="16">
        <f t="shared" si="150"/>
        <v>-0.56563398275311405</v>
      </c>
      <c r="L1900" s="16">
        <f t="shared" si="151"/>
        <v>-0.29478869587762513</v>
      </c>
    </row>
    <row r="1901" spans="1:12" x14ac:dyDescent="0.25">
      <c r="A1901" s="23"/>
      <c r="B1901" s="2">
        <v>5235</v>
      </c>
      <c r="C1901" s="3">
        <v>7838</v>
      </c>
      <c r="D1901" s="3">
        <v>6844</v>
      </c>
      <c r="E1901" s="3">
        <v>5044</v>
      </c>
      <c r="F1901" s="3">
        <v>4655</v>
      </c>
      <c r="G1901" s="3">
        <v>2903</v>
      </c>
      <c r="H1901" s="4">
        <v>27284</v>
      </c>
      <c r="I1901" s="16">
        <f t="shared" si="155"/>
        <v>-0.62962490431232454</v>
      </c>
      <c r="J1901" s="17">
        <f t="shared" si="149"/>
        <v>-0.57583284628872011</v>
      </c>
      <c r="K1901" s="16">
        <f t="shared" si="150"/>
        <v>-0.42446471054718482</v>
      </c>
      <c r="L1901" s="16">
        <f t="shared" si="151"/>
        <v>-0.37636949516648766</v>
      </c>
    </row>
    <row r="1902" spans="1:12" x14ac:dyDescent="0.25">
      <c r="A1902" s="23"/>
      <c r="B1902" s="2">
        <v>5236</v>
      </c>
      <c r="C1902" s="3">
        <v>18186</v>
      </c>
      <c r="D1902" s="3">
        <v>14162</v>
      </c>
      <c r="E1902" s="3">
        <v>8270</v>
      </c>
      <c r="F1902" s="3">
        <v>7635</v>
      </c>
      <c r="G1902" s="3">
        <v>8790</v>
      </c>
      <c r="H1902" s="4">
        <v>57043</v>
      </c>
      <c r="I1902" s="16">
        <f t="shared" si="155"/>
        <v>-0.51666116793137573</v>
      </c>
      <c r="J1902" s="17">
        <f t="shared" si="149"/>
        <v>-0.37932495410252787</v>
      </c>
      <c r="K1902" s="16">
        <f t="shared" si="150"/>
        <v>6.2877871825876674E-2</v>
      </c>
      <c r="L1902" s="16">
        <f t="shared" si="151"/>
        <v>0.15127701375245572</v>
      </c>
    </row>
    <row r="1903" spans="1:12" x14ac:dyDescent="0.25">
      <c r="A1903" s="23"/>
      <c r="B1903" s="2">
        <v>5237</v>
      </c>
      <c r="C1903" s="3">
        <v>9340</v>
      </c>
      <c r="D1903" s="3">
        <v>5878</v>
      </c>
      <c r="E1903" s="3">
        <v>1836</v>
      </c>
      <c r="F1903" s="3">
        <v>1981</v>
      </c>
      <c r="G1903" s="3">
        <v>4135</v>
      </c>
      <c r="H1903" s="4">
        <v>23170</v>
      </c>
      <c r="I1903" s="16">
        <f t="shared" si="155"/>
        <v>-0.55728051391862954</v>
      </c>
      <c r="J1903" s="17">
        <f t="shared" si="149"/>
        <v>-0.29652943177951685</v>
      </c>
      <c r="K1903" s="16">
        <f t="shared" si="150"/>
        <v>1.2521786492374729</v>
      </c>
      <c r="L1903" s="16">
        <f t="shared" si="151"/>
        <v>1.0873296314992427</v>
      </c>
    </row>
    <row r="1904" spans="1:12" x14ac:dyDescent="0.25">
      <c r="A1904" s="23"/>
      <c r="B1904" s="2">
        <v>5238</v>
      </c>
      <c r="C1904" s="3">
        <v>10334</v>
      </c>
      <c r="D1904" s="3">
        <v>8427</v>
      </c>
      <c r="E1904" s="3">
        <v>5079</v>
      </c>
      <c r="F1904" s="3">
        <v>5040</v>
      </c>
      <c r="G1904" s="3">
        <v>3935</v>
      </c>
      <c r="H1904" s="4">
        <v>32815</v>
      </c>
      <c r="I1904" s="16">
        <f t="shared" si="155"/>
        <v>-0.61921811496032508</v>
      </c>
      <c r="J1904" s="17">
        <f t="shared" si="149"/>
        <v>-0.53304853447252876</v>
      </c>
      <c r="K1904" s="16">
        <f t="shared" si="150"/>
        <v>-0.22524118921047454</v>
      </c>
      <c r="L1904" s="16">
        <f t="shared" si="151"/>
        <v>-0.21924603174603174</v>
      </c>
    </row>
    <row r="1905" spans="1:12" x14ac:dyDescent="0.25">
      <c r="A1905" s="23"/>
      <c r="B1905" s="2">
        <v>5239</v>
      </c>
      <c r="C1905" s="3">
        <v>15566</v>
      </c>
      <c r="D1905" s="3">
        <v>12363</v>
      </c>
      <c r="E1905" s="3">
        <v>7326</v>
      </c>
      <c r="F1905" s="3">
        <v>6068</v>
      </c>
      <c r="G1905" s="3">
        <v>5094</v>
      </c>
      <c r="H1905" s="4">
        <v>46417</v>
      </c>
      <c r="I1905" s="16">
        <f t="shared" si="155"/>
        <v>-0.67274829757163046</v>
      </c>
      <c r="J1905" s="17">
        <f t="shared" si="149"/>
        <v>-0.58796408638679931</v>
      </c>
      <c r="K1905" s="16">
        <f t="shared" si="150"/>
        <v>-0.30466830466830463</v>
      </c>
      <c r="L1905" s="16">
        <f t="shared" si="151"/>
        <v>-0.16051417270929469</v>
      </c>
    </row>
    <row r="1906" spans="1:12" x14ac:dyDescent="0.25">
      <c r="A1906" s="23"/>
      <c r="B1906" s="2">
        <v>5240</v>
      </c>
      <c r="C1906" s="3">
        <v>10032</v>
      </c>
      <c r="D1906" s="3">
        <v>7212</v>
      </c>
      <c r="E1906" s="3">
        <v>3660</v>
      </c>
      <c r="F1906" s="3">
        <v>6570</v>
      </c>
      <c r="G1906" s="3">
        <v>7862</v>
      </c>
      <c r="H1906" s="4">
        <v>35336</v>
      </c>
      <c r="I1906" s="16">
        <f t="shared" si="155"/>
        <v>-0.21630781499202556</v>
      </c>
      <c r="J1906" s="17">
        <f t="shared" si="149"/>
        <v>9.0127565169162427E-2</v>
      </c>
      <c r="K1906" s="16">
        <f t="shared" si="150"/>
        <v>1.1480874316939889</v>
      </c>
      <c r="L1906" s="16">
        <f t="shared" si="151"/>
        <v>0.19665144596651452</v>
      </c>
    </row>
    <row r="1907" spans="1:12" x14ac:dyDescent="0.25">
      <c r="A1907" s="23"/>
      <c r="B1907" s="2">
        <v>5241</v>
      </c>
      <c r="C1907" s="3">
        <v>12665</v>
      </c>
      <c r="D1907" s="3">
        <v>8235</v>
      </c>
      <c r="E1907" s="3">
        <v>2560</v>
      </c>
      <c r="F1907" s="3">
        <v>2725</v>
      </c>
      <c r="G1907" s="3">
        <v>2732</v>
      </c>
      <c r="H1907" s="4">
        <v>28917</v>
      </c>
      <c r="I1907" s="16">
        <f t="shared" si="155"/>
        <v>-0.7842874062376628</v>
      </c>
      <c r="J1907" s="17">
        <f t="shared" si="149"/>
        <v>-0.66824529447480274</v>
      </c>
      <c r="K1907" s="16">
        <f t="shared" si="150"/>
        <v>6.7187499999999956E-2</v>
      </c>
      <c r="L1907" s="16">
        <f t="shared" si="151"/>
        <v>2.5688073394496413E-3</v>
      </c>
    </row>
    <row r="1908" spans="1:12" x14ac:dyDescent="0.25">
      <c r="A1908" s="23"/>
      <c r="B1908" s="2">
        <v>5244</v>
      </c>
      <c r="C1908" s="3">
        <v>2396</v>
      </c>
      <c r="D1908" s="3">
        <v>927</v>
      </c>
      <c r="H1908" s="4">
        <v>3323</v>
      </c>
      <c r="I1908" s="16"/>
      <c r="J1908" s="16"/>
      <c r="K1908" s="16"/>
      <c r="L1908" s="16"/>
    </row>
    <row r="1909" spans="1:12" x14ac:dyDescent="0.25">
      <c r="A1909" s="23"/>
      <c r="B1909" s="2">
        <v>5245</v>
      </c>
      <c r="C1909" s="3">
        <v>11575</v>
      </c>
      <c r="D1909" s="3">
        <v>5479</v>
      </c>
      <c r="E1909" s="3">
        <v>2145</v>
      </c>
      <c r="F1909" s="3">
        <v>1778</v>
      </c>
      <c r="G1909" s="3">
        <v>2650</v>
      </c>
      <c r="H1909" s="4">
        <v>23627</v>
      </c>
      <c r="I1909" s="16">
        <f>((G1909/C1909)-1)</f>
        <v>-0.7710583153347732</v>
      </c>
      <c r="J1909" s="17">
        <f t="shared" si="149"/>
        <v>-0.51633509764555574</v>
      </c>
      <c r="K1909" s="16">
        <f t="shared" si="150"/>
        <v>0.23543123543123534</v>
      </c>
      <c r="L1909" s="16">
        <f t="shared" si="151"/>
        <v>0.49043869516310457</v>
      </c>
    </row>
    <row r="1910" spans="1:12" x14ac:dyDescent="0.25">
      <c r="A1910" s="23"/>
      <c r="B1910" s="2">
        <v>5247</v>
      </c>
      <c r="C1910" s="3">
        <v>23017</v>
      </c>
      <c r="D1910" s="3">
        <v>18049</v>
      </c>
      <c r="E1910" s="3">
        <v>9392</v>
      </c>
      <c r="F1910" s="3">
        <v>8101</v>
      </c>
      <c r="G1910" s="3">
        <v>13608</v>
      </c>
      <c r="H1910" s="4">
        <v>72167</v>
      </c>
      <c r="I1910" s="16">
        <f>((G1910/C1910)-1)</f>
        <v>-0.4087848112264848</v>
      </c>
      <c r="J1910" s="17">
        <f t="shared" si="149"/>
        <v>-0.24605241287605961</v>
      </c>
      <c r="K1910" s="16">
        <f t="shared" si="150"/>
        <v>0.44889267461669502</v>
      </c>
      <c r="L1910" s="16">
        <f t="shared" si="151"/>
        <v>0.67979261819528447</v>
      </c>
    </row>
    <row r="1911" spans="1:12" x14ac:dyDescent="0.25">
      <c r="A1911" s="23"/>
      <c r="B1911" s="2">
        <v>5248</v>
      </c>
      <c r="G1911" s="3">
        <v>1534</v>
      </c>
      <c r="H1911" s="4">
        <v>1534</v>
      </c>
      <c r="I1911" s="16"/>
      <c r="J1911" s="16"/>
      <c r="K1911" s="16"/>
      <c r="L1911" s="16"/>
    </row>
    <row r="1912" spans="1:12" x14ac:dyDescent="0.25">
      <c r="A1912" s="23"/>
      <c r="B1912" s="2">
        <v>6201</v>
      </c>
      <c r="D1912" s="3">
        <v>11199</v>
      </c>
      <c r="E1912" s="3">
        <v>18493</v>
      </c>
      <c r="F1912" s="3">
        <v>15781</v>
      </c>
      <c r="G1912" s="3">
        <v>12215</v>
      </c>
      <c r="H1912" s="4">
        <v>57688</v>
      </c>
      <c r="I1912" s="16"/>
      <c r="J1912" s="17">
        <f t="shared" si="149"/>
        <v>9.0722385927314964E-2</v>
      </c>
      <c r="K1912" s="16">
        <f t="shared" si="150"/>
        <v>-0.33947980316876658</v>
      </c>
      <c r="L1912" s="16">
        <f t="shared" si="151"/>
        <v>-0.22596793612572086</v>
      </c>
    </row>
    <row r="1913" spans="1:12" x14ac:dyDescent="0.25">
      <c r="A1913" s="23"/>
      <c r="B1913" s="2">
        <v>6202</v>
      </c>
      <c r="D1913" s="3">
        <v>3813</v>
      </c>
      <c r="E1913" s="3">
        <v>5718</v>
      </c>
      <c r="F1913" s="3">
        <v>4026</v>
      </c>
      <c r="G1913" s="3">
        <v>4276</v>
      </c>
      <c r="H1913" s="4">
        <v>17833</v>
      </c>
      <c r="I1913" s="16"/>
      <c r="J1913" s="17">
        <f t="shared" si="149"/>
        <v>0.12142669813794904</v>
      </c>
      <c r="K1913" s="16">
        <f t="shared" si="150"/>
        <v>-0.25218607904861845</v>
      </c>
      <c r="L1913" s="16">
        <f t="shared" si="151"/>
        <v>6.2096373571783436E-2</v>
      </c>
    </row>
    <row r="1914" spans="1:12" x14ac:dyDescent="0.25">
      <c r="A1914" s="23"/>
      <c r="B1914" s="2">
        <v>6203</v>
      </c>
      <c r="D1914" s="3">
        <v>3046</v>
      </c>
      <c r="E1914" s="3">
        <v>5887</v>
      </c>
      <c r="F1914" s="3">
        <v>5237</v>
      </c>
      <c r="G1914" s="3">
        <v>5646</v>
      </c>
      <c r="H1914" s="4">
        <v>19816</v>
      </c>
      <c r="I1914" s="16"/>
      <c r="J1914" s="17">
        <f t="shared" si="149"/>
        <v>0.85357846355876554</v>
      </c>
      <c r="K1914" s="16">
        <f t="shared" si="150"/>
        <v>-4.0937659249193126E-2</v>
      </c>
      <c r="L1914" s="16">
        <f t="shared" si="151"/>
        <v>7.809814779453883E-2</v>
      </c>
    </row>
    <row r="1915" spans="1:12" x14ac:dyDescent="0.25">
      <c r="A1915" s="23"/>
      <c r="B1915" s="2">
        <v>6204</v>
      </c>
      <c r="D1915" s="3">
        <v>2478</v>
      </c>
      <c r="E1915" s="3">
        <v>3238</v>
      </c>
      <c r="F1915" s="3">
        <v>2805</v>
      </c>
      <c r="G1915" s="3">
        <v>3966</v>
      </c>
      <c r="H1915" s="4">
        <v>12487</v>
      </c>
      <c r="I1915" s="16"/>
      <c r="J1915" s="17">
        <f t="shared" si="149"/>
        <v>0.6004842615012107</v>
      </c>
      <c r="K1915" s="16">
        <f t="shared" si="150"/>
        <v>0.22483014206300189</v>
      </c>
      <c r="L1915" s="16">
        <f t="shared" si="151"/>
        <v>0.41390374331550794</v>
      </c>
    </row>
    <row r="1916" spans="1:12" x14ac:dyDescent="0.25">
      <c r="A1916" s="23"/>
      <c r="B1916" s="2">
        <v>6205</v>
      </c>
      <c r="D1916" s="3">
        <v>4529</v>
      </c>
      <c r="E1916" s="3">
        <v>10745</v>
      </c>
      <c r="F1916" s="3">
        <v>14793</v>
      </c>
      <c r="G1916" s="3">
        <v>9993</v>
      </c>
      <c r="H1916" s="4">
        <v>40060</v>
      </c>
      <c r="I1916" s="16"/>
      <c r="J1916" s="17">
        <f t="shared" si="149"/>
        <v>1.206447339368514</v>
      </c>
      <c r="K1916" s="16">
        <f t="shared" si="150"/>
        <v>-6.9986040018613305E-2</v>
      </c>
      <c r="L1916" s="16">
        <f t="shared" si="151"/>
        <v>-0.32447779355100381</v>
      </c>
    </row>
    <row r="1917" spans="1:12" x14ac:dyDescent="0.25">
      <c r="A1917" s="23"/>
      <c r="B1917" s="2">
        <v>6206</v>
      </c>
      <c r="D1917" s="3">
        <v>3751</v>
      </c>
      <c r="E1917" s="3">
        <v>9037</v>
      </c>
      <c r="F1917" s="3">
        <v>8350</v>
      </c>
      <c r="G1917" s="3">
        <v>8865</v>
      </c>
      <c r="H1917" s="4">
        <v>30003</v>
      </c>
      <c r="I1917" s="16"/>
      <c r="J1917" s="17">
        <f t="shared" si="149"/>
        <v>1.3633697680618502</v>
      </c>
      <c r="K1917" s="16">
        <f t="shared" si="150"/>
        <v>-1.9032864888790524E-2</v>
      </c>
      <c r="L1917" s="16">
        <f t="shared" si="151"/>
        <v>6.1676646706586791E-2</v>
      </c>
    </row>
    <row r="1918" spans="1:12" x14ac:dyDescent="0.25">
      <c r="A1918" s="23"/>
      <c r="B1918" s="2">
        <v>6207</v>
      </c>
      <c r="D1918" s="3">
        <v>4784</v>
      </c>
      <c r="E1918" s="3">
        <v>7238</v>
      </c>
      <c r="F1918" s="3">
        <v>3723</v>
      </c>
      <c r="G1918" s="3">
        <v>5063</v>
      </c>
      <c r="H1918" s="4">
        <v>20808</v>
      </c>
      <c r="I1918" s="16"/>
      <c r="J1918" s="17">
        <f t="shared" si="149"/>
        <v>5.8319397993310984E-2</v>
      </c>
      <c r="K1918" s="16">
        <f t="shared" si="150"/>
        <v>-0.30049737496546003</v>
      </c>
      <c r="L1918" s="16">
        <f t="shared" si="151"/>
        <v>0.35992479183454207</v>
      </c>
    </row>
    <row r="1919" spans="1:12" x14ac:dyDescent="0.25">
      <c r="A1919" s="23"/>
      <c r="B1919" s="2">
        <v>6208</v>
      </c>
      <c r="D1919" s="3">
        <v>6125</v>
      </c>
      <c r="E1919" s="3">
        <v>9554</v>
      </c>
      <c r="F1919" s="3">
        <v>5349</v>
      </c>
      <c r="G1919" s="3">
        <v>4256</v>
      </c>
      <c r="H1919" s="4">
        <v>25284</v>
      </c>
      <c r="I1919" s="16"/>
      <c r="J1919" s="17">
        <f t="shared" si="149"/>
        <v>-0.30514285714285716</v>
      </c>
      <c r="K1919" s="16">
        <f t="shared" si="150"/>
        <v>-0.55453213313795269</v>
      </c>
      <c r="L1919" s="16">
        <f t="shared" si="151"/>
        <v>-0.20433725930080393</v>
      </c>
    </row>
    <row r="1920" spans="1:12" x14ac:dyDescent="0.25">
      <c r="A1920" s="23"/>
      <c r="B1920" s="2">
        <v>6209</v>
      </c>
      <c r="D1920" s="3">
        <v>5062</v>
      </c>
      <c r="E1920" s="3">
        <v>10381</v>
      </c>
      <c r="F1920" s="3">
        <v>9675</v>
      </c>
      <c r="G1920" s="3">
        <v>11148</v>
      </c>
      <c r="H1920" s="4">
        <v>36266</v>
      </c>
      <c r="I1920" s="16"/>
      <c r="J1920" s="17">
        <f t="shared" si="149"/>
        <v>1.2022915843540103</v>
      </c>
      <c r="K1920" s="16">
        <f t="shared" si="150"/>
        <v>7.3884982178980874E-2</v>
      </c>
      <c r="L1920" s="16">
        <f t="shared" si="151"/>
        <v>0.15224806201550378</v>
      </c>
    </row>
    <row r="1921" spans="1:12" x14ac:dyDescent="0.25">
      <c r="A1921" s="23"/>
      <c r="B1921" s="2">
        <v>6210</v>
      </c>
      <c r="D1921" s="3">
        <v>4239</v>
      </c>
      <c r="E1921" s="3">
        <v>5485</v>
      </c>
      <c r="F1921" s="3">
        <v>6393</v>
      </c>
      <c r="G1921" s="3">
        <v>7026</v>
      </c>
      <c r="H1921" s="4">
        <v>23143</v>
      </c>
      <c r="I1921" s="16"/>
      <c r="J1921" s="17">
        <f t="shared" si="149"/>
        <v>0.65746638358103326</v>
      </c>
      <c r="K1921" s="16">
        <f t="shared" si="150"/>
        <v>0.28094804010938934</v>
      </c>
      <c r="L1921" s="16">
        <f t="shared" si="151"/>
        <v>9.9014547160957367E-2</v>
      </c>
    </row>
    <row r="1922" spans="1:12" x14ac:dyDescent="0.25">
      <c r="A1922" s="23"/>
      <c r="B1922" s="2">
        <v>6211</v>
      </c>
      <c r="D1922" s="3">
        <v>4062</v>
      </c>
      <c r="E1922" s="3">
        <v>7682</v>
      </c>
      <c r="F1922" s="3">
        <v>7231</v>
      </c>
      <c r="G1922" s="3">
        <v>3023</v>
      </c>
      <c r="H1922" s="4">
        <v>21998</v>
      </c>
      <c r="I1922" s="16"/>
      <c r="J1922" s="17">
        <f t="shared" si="149"/>
        <v>-0.25578532742491389</v>
      </c>
      <c r="K1922" s="16">
        <f t="shared" si="150"/>
        <v>-0.60648268680031236</v>
      </c>
      <c r="L1922" s="16">
        <f t="shared" si="151"/>
        <v>-0.58193887429124602</v>
      </c>
    </row>
    <row r="1923" spans="1:12" x14ac:dyDescent="0.25">
      <c r="A1923" s="23"/>
      <c r="B1923" s="2">
        <v>6212</v>
      </c>
      <c r="D1923" s="3">
        <v>3628</v>
      </c>
      <c r="E1923" s="3">
        <v>6898</v>
      </c>
      <c r="F1923" s="3">
        <v>9372</v>
      </c>
      <c r="G1923" s="3">
        <v>7187</v>
      </c>
      <c r="H1923" s="4">
        <v>27085</v>
      </c>
      <c r="I1923" s="16"/>
      <c r="J1923" s="17">
        <f t="shared" si="149"/>
        <v>0.98098125689084892</v>
      </c>
      <c r="K1923" s="16">
        <f t="shared" si="150"/>
        <v>4.1896201797622545E-2</v>
      </c>
      <c r="L1923" s="16">
        <f t="shared" si="151"/>
        <v>-0.23314127187366629</v>
      </c>
    </row>
    <row r="1924" spans="1:12" x14ac:dyDescent="0.25">
      <c r="A1924" s="23"/>
      <c r="B1924" s="2">
        <v>6213</v>
      </c>
      <c r="D1924" s="3">
        <v>3469</v>
      </c>
      <c r="E1924" s="3">
        <v>4706</v>
      </c>
      <c r="F1924" s="3">
        <v>2617</v>
      </c>
      <c r="G1924" s="3">
        <v>13899</v>
      </c>
      <c r="H1924" s="4">
        <v>24691</v>
      </c>
      <c r="I1924" s="16"/>
      <c r="J1924" s="17">
        <f t="shared" ref="J1924:J1958" si="156">((G1924/D1924)-1)</f>
        <v>3.0066301527817814</v>
      </c>
      <c r="K1924" s="16">
        <f t="shared" ref="K1924:K1958" si="157">((G1924/E1924)-1)</f>
        <v>1.9534636634084146</v>
      </c>
      <c r="L1924" s="16">
        <f t="shared" ref="L1924:L1958" si="158">((G1924/F1924)-1)</f>
        <v>4.311043179212839</v>
      </c>
    </row>
    <row r="1925" spans="1:12" x14ac:dyDescent="0.25">
      <c r="A1925" s="23"/>
      <c r="B1925" s="2">
        <v>6214</v>
      </c>
      <c r="D1925" s="3">
        <v>7310</v>
      </c>
      <c r="E1925" s="3">
        <v>8609</v>
      </c>
      <c r="F1925" s="3">
        <v>12516</v>
      </c>
      <c r="G1925" s="3">
        <v>18189</v>
      </c>
      <c r="H1925" s="4">
        <v>46624</v>
      </c>
      <c r="I1925" s="16"/>
      <c r="J1925" s="17">
        <f t="shared" si="156"/>
        <v>1.4882352941176471</v>
      </c>
      <c r="K1925" s="16">
        <f t="shared" si="157"/>
        <v>1.1127889418050878</v>
      </c>
      <c r="L1925" s="16">
        <f t="shared" si="158"/>
        <v>0.45325982742090121</v>
      </c>
    </row>
    <row r="1926" spans="1:12" x14ac:dyDescent="0.25">
      <c r="A1926" s="23"/>
      <c r="B1926" s="2">
        <v>6215</v>
      </c>
      <c r="D1926" s="3">
        <v>2534</v>
      </c>
      <c r="E1926" s="3">
        <v>6115</v>
      </c>
      <c r="F1926" s="3">
        <v>5420</v>
      </c>
      <c r="G1926" s="3">
        <v>6221</v>
      </c>
      <c r="H1926" s="4">
        <v>20290</v>
      </c>
      <c r="I1926" s="16"/>
      <c r="J1926" s="17">
        <f t="shared" si="156"/>
        <v>1.4550118389897397</v>
      </c>
      <c r="K1926" s="16">
        <f t="shared" si="157"/>
        <v>1.7334423548650779E-2</v>
      </c>
      <c r="L1926" s="16">
        <f t="shared" si="158"/>
        <v>0.14778597785977854</v>
      </c>
    </row>
    <row r="1927" spans="1:12" x14ac:dyDescent="0.25">
      <c r="A1927" s="23"/>
      <c r="B1927" s="2">
        <v>6216</v>
      </c>
      <c r="D1927" s="3">
        <v>4987</v>
      </c>
      <c r="E1927" s="3">
        <v>9213</v>
      </c>
      <c r="F1927" s="3">
        <v>7982</v>
      </c>
      <c r="G1927" s="3">
        <v>7201</v>
      </c>
      <c r="H1927" s="4">
        <v>29383</v>
      </c>
      <c r="I1927" s="16"/>
      <c r="J1927" s="17">
        <f t="shared" si="156"/>
        <v>0.44395428113094049</v>
      </c>
      <c r="K1927" s="16">
        <f t="shared" si="157"/>
        <v>-0.21838706176055578</v>
      </c>
      <c r="L1927" s="16">
        <f t="shared" si="158"/>
        <v>-9.7845151591079982E-2</v>
      </c>
    </row>
    <row r="1928" spans="1:12" x14ac:dyDescent="0.25">
      <c r="A1928" s="23"/>
      <c r="B1928" s="2">
        <v>6217</v>
      </c>
      <c r="D1928" s="3">
        <v>2425</v>
      </c>
      <c r="E1928" s="3">
        <v>6344</v>
      </c>
      <c r="F1928" s="3">
        <v>7129</v>
      </c>
      <c r="G1928" s="3">
        <v>6608</v>
      </c>
      <c r="H1928" s="4">
        <v>22506</v>
      </c>
      <c r="I1928" s="16"/>
      <c r="J1928" s="17">
        <f t="shared" si="156"/>
        <v>1.7249484536082473</v>
      </c>
      <c r="K1928" s="16">
        <f t="shared" si="157"/>
        <v>4.1614123581336759E-2</v>
      </c>
      <c r="L1928" s="16">
        <f t="shared" si="158"/>
        <v>-7.3081778650582074E-2</v>
      </c>
    </row>
    <row r="1929" spans="1:12" x14ac:dyDescent="0.25">
      <c r="A1929" s="23"/>
      <c r="B1929" s="2">
        <v>6218</v>
      </c>
      <c r="D1929" s="3">
        <v>2905</v>
      </c>
      <c r="E1929" s="3">
        <v>5866</v>
      </c>
      <c r="F1929" s="3">
        <v>5101</v>
      </c>
      <c r="G1929" s="3">
        <v>6582</v>
      </c>
      <c r="H1929" s="4">
        <v>20454</v>
      </c>
      <c r="I1929" s="16"/>
      <c r="J1929" s="17">
        <f t="shared" si="156"/>
        <v>1.2657487091222031</v>
      </c>
      <c r="K1929" s="16">
        <f t="shared" si="157"/>
        <v>0.12205932492328664</v>
      </c>
      <c r="L1929" s="16">
        <f t="shared" si="158"/>
        <v>0.29033522838659076</v>
      </c>
    </row>
    <row r="1930" spans="1:12" x14ac:dyDescent="0.25">
      <c r="A1930" s="23"/>
      <c r="B1930" s="2">
        <v>6219</v>
      </c>
      <c r="D1930" s="3">
        <v>4147</v>
      </c>
      <c r="E1930" s="3">
        <v>7649</v>
      </c>
      <c r="F1930" s="3">
        <v>6196</v>
      </c>
      <c r="G1930" s="3">
        <v>4753</v>
      </c>
      <c r="H1930" s="4">
        <v>22745</v>
      </c>
      <c r="I1930" s="16"/>
      <c r="J1930" s="17">
        <f t="shared" si="156"/>
        <v>0.14612973233662885</v>
      </c>
      <c r="K1930" s="16">
        <f t="shared" si="157"/>
        <v>-0.37861158321349198</v>
      </c>
      <c r="L1930" s="16">
        <f t="shared" si="158"/>
        <v>-0.23289218850871529</v>
      </c>
    </row>
    <row r="1931" spans="1:12" x14ac:dyDescent="0.25">
      <c r="A1931" s="23"/>
      <c r="B1931" s="2">
        <v>6220</v>
      </c>
      <c r="D1931" s="3">
        <v>5886</v>
      </c>
      <c r="E1931" s="3">
        <v>6730</v>
      </c>
      <c r="F1931" s="3">
        <v>3244</v>
      </c>
      <c r="G1931" s="3">
        <v>2486</v>
      </c>
      <c r="H1931" s="4">
        <v>18346</v>
      </c>
      <c r="I1931" s="16"/>
      <c r="J1931" s="17">
        <f t="shared" si="156"/>
        <v>-0.5776418620455317</v>
      </c>
      <c r="K1931" s="16">
        <f t="shared" si="157"/>
        <v>-0.63060921248142643</v>
      </c>
      <c r="L1931" s="16">
        <f t="shared" si="158"/>
        <v>-0.23366214549938347</v>
      </c>
    </row>
    <row r="1932" spans="1:12" x14ac:dyDescent="0.25">
      <c r="A1932" s="23"/>
      <c r="B1932" s="2">
        <v>6221</v>
      </c>
      <c r="D1932" s="3">
        <v>1961</v>
      </c>
      <c r="E1932" s="3">
        <v>2359</v>
      </c>
      <c r="H1932" s="4">
        <v>4320</v>
      </c>
      <c r="I1932" s="16"/>
      <c r="J1932" s="16"/>
      <c r="K1932" s="16"/>
      <c r="L1932" s="16"/>
    </row>
    <row r="1933" spans="1:12" x14ac:dyDescent="0.25">
      <c r="A1933" s="23"/>
      <c r="B1933" s="2">
        <v>6222</v>
      </c>
      <c r="D1933" s="3">
        <v>7620</v>
      </c>
      <c r="E1933" s="3">
        <v>10877</v>
      </c>
      <c r="F1933" s="3">
        <v>7756</v>
      </c>
      <c r="G1933" s="3">
        <v>8554</v>
      </c>
      <c r="H1933" s="4">
        <v>34807</v>
      </c>
      <c r="I1933" s="16"/>
      <c r="J1933" s="17">
        <f t="shared" si="156"/>
        <v>0.12257217847769031</v>
      </c>
      <c r="K1933" s="16">
        <f t="shared" si="157"/>
        <v>-0.2135699181759676</v>
      </c>
      <c r="L1933" s="17">
        <f t="shared" si="158"/>
        <v>0.10288808664259919</v>
      </c>
    </row>
    <row r="1934" spans="1:12" x14ac:dyDescent="0.25">
      <c r="A1934" s="23"/>
      <c r="B1934" s="2">
        <v>6223</v>
      </c>
      <c r="D1934" s="3">
        <v>2912</v>
      </c>
      <c r="E1934" s="3">
        <v>5501</v>
      </c>
      <c r="F1934" s="3">
        <v>7445</v>
      </c>
      <c r="G1934" s="3">
        <v>5983</v>
      </c>
      <c r="H1934" s="4">
        <v>21841</v>
      </c>
      <c r="I1934" s="16"/>
      <c r="J1934" s="17">
        <f t="shared" si="156"/>
        <v>1.0546016483516483</v>
      </c>
      <c r="K1934" s="16">
        <f t="shared" si="157"/>
        <v>8.7620432648609414E-2</v>
      </c>
      <c r="L1934" s="17">
        <f t="shared" si="158"/>
        <v>-0.1963734049697784</v>
      </c>
    </row>
    <row r="1935" spans="1:12" x14ac:dyDescent="0.25">
      <c r="A1935" s="23"/>
      <c r="B1935" s="2">
        <v>6224</v>
      </c>
      <c r="D1935" s="3">
        <v>2056</v>
      </c>
      <c r="E1935" s="3">
        <v>3233</v>
      </c>
      <c r="F1935" s="3">
        <v>3256</v>
      </c>
      <c r="G1935" s="3">
        <v>5876</v>
      </c>
      <c r="H1935" s="4">
        <v>14421</v>
      </c>
      <c r="I1935" s="16"/>
      <c r="J1935" s="17">
        <f t="shared" si="156"/>
        <v>1.8579766536964981</v>
      </c>
      <c r="K1935" s="16">
        <f t="shared" si="157"/>
        <v>0.81750695948035879</v>
      </c>
      <c r="L1935" s="17">
        <f t="shared" si="158"/>
        <v>0.80466830466830475</v>
      </c>
    </row>
    <row r="1936" spans="1:12" x14ac:dyDescent="0.25">
      <c r="A1936" s="23"/>
      <c r="B1936" s="2">
        <v>6226</v>
      </c>
      <c r="D1936" s="3">
        <v>4169</v>
      </c>
      <c r="E1936" s="3">
        <v>8846</v>
      </c>
      <c r="F1936" s="3">
        <v>7547</v>
      </c>
      <c r="G1936" s="3">
        <v>6657</v>
      </c>
      <c r="H1936" s="4">
        <v>27219</v>
      </c>
      <c r="I1936" s="16"/>
      <c r="J1936" s="17">
        <f t="shared" si="156"/>
        <v>0.59678579995202696</v>
      </c>
      <c r="K1936" s="16">
        <f t="shared" si="157"/>
        <v>-0.24745647750395661</v>
      </c>
      <c r="L1936" s="17">
        <f t="shared" si="158"/>
        <v>-0.1179276533722009</v>
      </c>
    </row>
    <row r="1937" spans="1:12" x14ac:dyDescent="0.25">
      <c r="A1937" s="23"/>
      <c r="B1937" s="2">
        <v>6227</v>
      </c>
      <c r="D1937" s="3">
        <v>5154</v>
      </c>
      <c r="E1937" s="3">
        <v>9075</v>
      </c>
      <c r="F1937" s="3">
        <v>8761</v>
      </c>
      <c r="G1937" s="3">
        <v>9416</v>
      </c>
      <c r="H1937" s="4">
        <v>32406</v>
      </c>
      <c r="I1937" s="16"/>
      <c r="J1937" s="17">
        <f t="shared" si="156"/>
        <v>0.82693053938688399</v>
      </c>
      <c r="K1937" s="16">
        <f t="shared" si="157"/>
        <v>3.7575757575757596E-2</v>
      </c>
      <c r="L1937" s="17">
        <f t="shared" si="158"/>
        <v>7.4763154890994166E-2</v>
      </c>
    </row>
    <row r="1938" spans="1:12" x14ac:dyDescent="0.25">
      <c r="A1938" s="23"/>
      <c r="B1938" s="2">
        <v>6228</v>
      </c>
      <c r="D1938" s="3">
        <v>4519</v>
      </c>
      <c r="E1938" s="3">
        <v>11843</v>
      </c>
      <c r="F1938" s="3">
        <v>11145</v>
      </c>
      <c r="G1938" s="3">
        <v>8438</v>
      </c>
      <c r="H1938" s="4">
        <v>35945</v>
      </c>
      <c r="I1938" s="16"/>
      <c r="J1938" s="17">
        <f t="shared" si="156"/>
        <v>0.86722726266873207</v>
      </c>
      <c r="K1938" s="16">
        <f t="shared" si="157"/>
        <v>-0.28751161023389349</v>
      </c>
      <c r="L1938" s="17">
        <f t="shared" si="158"/>
        <v>-0.24288918797667114</v>
      </c>
    </row>
    <row r="1939" spans="1:12" x14ac:dyDescent="0.25">
      <c r="A1939" s="23"/>
      <c r="B1939" s="2">
        <v>6229</v>
      </c>
      <c r="D1939" s="3">
        <v>4219</v>
      </c>
      <c r="E1939" s="3">
        <v>8547</v>
      </c>
      <c r="F1939" s="3">
        <v>7155</v>
      </c>
      <c r="G1939" s="3">
        <v>4099</v>
      </c>
      <c r="H1939" s="4">
        <v>24020</v>
      </c>
      <c r="I1939" s="16"/>
      <c r="J1939" s="17">
        <f t="shared" si="156"/>
        <v>-2.8442758947617941E-2</v>
      </c>
      <c r="K1939" s="16">
        <f t="shared" si="157"/>
        <v>-0.52041652041652042</v>
      </c>
      <c r="L1939" s="17">
        <f t="shared" si="158"/>
        <v>-0.42711390635918933</v>
      </c>
    </row>
    <row r="1940" spans="1:12" x14ac:dyDescent="0.25">
      <c r="A1940" s="23"/>
      <c r="B1940" s="2">
        <v>6230</v>
      </c>
      <c r="D1940" s="3">
        <v>8323</v>
      </c>
      <c r="E1940" s="3">
        <v>13498</v>
      </c>
      <c r="F1940" s="3">
        <v>11991</v>
      </c>
      <c r="G1940" s="3">
        <v>12302</v>
      </c>
      <c r="H1940" s="4">
        <v>46114</v>
      </c>
      <c r="I1940" s="16"/>
      <c r="J1940" s="17">
        <f t="shared" si="156"/>
        <v>0.47807281028475312</v>
      </c>
      <c r="K1940" s="16">
        <f t="shared" si="157"/>
        <v>-8.8605719365831948E-2</v>
      </c>
      <c r="L1940" s="17">
        <f t="shared" si="158"/>
        <v>2.5936118755733428E-2</v>
      </c>
    </row>
    <row r="1941" spans="1:12" x14ac:dyDescent="0.25">
      <c r="A1941" s="23"/>
      <c r="B1941" s="2">
        <v>6231</v>
      </c>
      <c r="D1941" s="3">
        <v>3875</v>
      </c>
      <c r="E1941" s="3">
        <v>4867</v>
      </c>
      <c r="F1941" s="3">
        <v>7148</v>
      </c>
      <c r="G1941" s="3">
        <v>6583</v>
      </c>
      <c r="H1941" s="4">
        <v>22473</v>
      </c>
      <c r="I1941" s="16"/>
      <c r="J1941" s="17">
        <f t="shared" si="156"/>
        <v>0.69883870967741935</v>
      </c>
      <c r="K1941" s="16">
        <f t="shared" si="157"/>
        <v>0.3525785905074994</v>
      </c>
      <c r="L1941" s="17">
        <f t="shared" si="158"/>
        <v>-7.904308897593737E-2</v>
      </c>
    </row>
    <row r="1942" spans="1:12" x14ac:dyDescent="0.25">
      <c r="A1942" s="23"/>
      <c r="B1942" s="2">
        <v>6232</v>
      </c>
      <c r="D1942" s="3">
        <v>11542</v>
      </c>
      <c r="E1942" s="3">
        <v>14944</v>
      </c>
      <c r="F1942" s="3">
        <v>3808</v>
      </c>
      <c r="G1942" s="3">
        <v>3861</v>
      </c>
      <c r="H1942" s="4">
        <v>34155</v>
      </c>
      <c r="I1942" s="16"/>
      <c r="J1942" s="17">
        <f t="shared" si="156"/>
        <v>-0.66548258534049554</v>
      </c>
      <c r="K1942" s="16">
        <f t="shared" si="157"/>
        <v>-0.74163543897216266</v>
      </c>
      <c r="L1942" s="17">
        <f t="shared" si="158"/>
        <v>1.3918067226890818E-2</v>
      </c>
    </row>
    <row r="1943" spans="1:12" x14ac:dyDescent="0.25">
      <c r="A1943" s="23"/>
      <c r="B1943" s="2">
        <v>6233</v>
      </c>
      <c r="D1943" s="3">
        <v>3119</v>
      </c>
      <c r="E1943" s="3">
        <v>4574</v>
      </c>
      <c r="F1943" s="3">
        <v>2607</v>
      </c>
      <c r="G1943" s="3">
        <v>5977</v>
      </c>
      <c r="H1943" s="4">
        <v>16277</v>
      </c>
      <c r="I1943" s="16"/>
      <c r="J1943" s="17">
        <f t="shared" si="156"/>
        <v>0.91631933311958957</v>
      </c>
      <c r="K1943" s="16">
        <f t="shared" si="157"/>
        <v>0.30673371228683854</v>
      </c>
      <c r="L1943" s="17">
        <f t="shared" si="158"/>
        <v>1.2926735711545838</v>
      </c>
    </row>
    <row r="1944" spans="1:12" x14ac:dyDescent="0.25">
      <c r="A1944" s="23"/>
      <c r="B1944" s="2">
        <v>6234</v>
      </c>
      <c r="D1944" s="3">
        <v>9254</v>
      </c>
      <c r="E1944" s="3">
        <v>17947</v>
      </c>
      <c r="F1944" s="3">
        <v>9747</v>
      </c>
      <c r="G1944" s="3">
        <v>4923</v>
      </c>
      <c r="H1944" s="4">
        <v>41871</v>
      </c>
      <c r="I1944" s="16"/>
      <c r="J1944" s="17">
        <f t="shared" si="156"/>
        <v>-0.46801383185649448</v>
      </c>
      <c r="K1944" s="16">
        <f t="shared" si="157"/>
        <v>-0.72569231626455677</v>
      </c>
      <c r="L1944" s="17">
        <f t="shared" si="158"/>
        <v>-0.49492151431209608</v>
      </c>
    </row>
    <row r="1945" spans="1:12" x14ac:dyDescent="0.25">
      <c r="A1945" s="23"/>
      <c r="B1945" s="2">
        <v>6235</v>
      </c>
      <c r="D1945" s="3">
        <v>1874</v>
      </c>
      <c r="E1945" s="3">
        <v>2649</v>
      </c>
      <c r="F1945" s="3">
        <v>1824</v>
      </c>
      <c r="H1945" s="4">
        <v>6347</v>
      </c>
      <c r="I1945" s="16"/>
      <c r="J1945" s="16"/>
      <c r="K1945" s="16"/>
      <c r="L1945" s="17"/>
    </row>
    <row r="1946" spans="1:12" x14ac:dyDescent="0.25">
      <c r="A1946" s="23"/>
      <c r="B1946" s="2">
        <v>6236</v>
      </c>
      <c r="D1946" s="3">
        <v>4858</v>
      </c>
      <c r="E1946" s="3">
        <v>9862</v>
      </c>
      <c r="F1946" s="3">
        <v>9042</v>
      </c>
      <c r="G1946" s="3">
        <v>5348</v>
      </c>
      <c r="H1946" s="4">
        <v>29110</v>
      </c>
      <c r="I1946" s="16"/>
      <c r="J1946" s="17">
        <f t="shared" si="156"/>
        <v>0.10086455331412103</v>
      </c>
      <c r="K1946" s="16">
        <f t="shared" si="157"/>
        <v>-0.45771648752788485</v>
      </c>
      <c r="L1946" s="17">
        <f t="shared" si="158"/>
        <v>-0.40853793408537931</v>
      </c>
    </row>
    <row r="1947" spans="1:12" x14ac:dyDescent="0.25">
      <c r="A1947" s="23"/>
      <c r="B1947" s="2">
        <v>6237</v>
      </c>
      <c r="D1947" s="3">
        <v>5381</v>
      </c>
      <c r="E1947" s="3">
        <v>9626</v>
      </c>
      <c r="F1947" s="3">
        <v>9392</v>
      </c>
      <c r="G1947" s="3">
        <v>9477</v>
      </c>
      <c r="H1947" s="4">
        <v>33876</v>
      </c>
      <c r="I1947" s="16"/>
      <c r="J1947" s="17">
        <f t="shared" si="156"/>
        <v>0.76119680356811004</v>
      </c>
      <c r="K1947" s="16">
        <f t="shared" si="157"/>
        <v>-1.5478911281944785E-2</v>
      </c>
      <c r="L1947" s="17">
        <f t="shared" si="158"/>
        <v>9.0502555366269721E-3</v>
      </c>
    </row>
    <row r="1948" spans="1:12" x14ac:dyDescent="0.25">
      <c r="A1948" s="23"/>
      <c r="B1948" s="2">
        <v>6238</v>
      </c>
      <c r="D1948" s="3">
        <v>3313</v>
      </c>
      <c r="E1948" s="3">
        <v>5876</v>
      </c>
      <c r="F1948" s="3">
        <v>5779</v>
      </c>
      <c r="G1948" s="3">
        <v>6231</v>
      </c>
      <c r="H1948" s="4">
        <v>21199</v>
      </c>
      <c r="I1948" s="16"/>
      <c r="J1948" s="17">
        <f t="shared" si="156"/>
        <v>0.88077271355267128</v>
      </c>
      <c r="K1948" s="16">
        <f t="shared" si="157"/>
        <v>6.0415248468345784E-2</v>
      </c>
      <c r="L1948" s="17">
        <f t="shared" si="158"/>
        <v>7.8214223914172099E-2</v>
      </c>
    </row>
    <row r="1949" spans="1:12" x14ac:dyDescent="0.25">
      <c r="A1949" s="23"/>
      <c r="B1949" s="2">
        <v>6239</v>
      </c>
      <c r="D1949" s="3">
        <v>5204</v>
      </c>
      <c r="E1949" s="3">
        <v>8844</v>
      </c>
      <c r="F1949" s="3">
        <v>3930</v>
      </c>
      <c r="G1949" s="3">
        <v>7183</v>
      </c>
      <c r="H1949" s="4">
        <v>25161</v>
      </c>
      <c r="I1949" s="16"/>
      <c r="J1949" s="17">
        <f t="shared" si="156"/>
        <v>0.38028439661798608</v>
      </c>
      <c r="K1949" s="16">
        <f t="shared" si="157"/>
        <v>-0.18781094527363185</v>
      </c>
      <c r="L1949" s="17">
        <f t="shared" si="158"/>
        <v>0.82773536895674305</v>
      </c>
    </row>
    <row r="1950" spans="1:12" x14ac:dyDescent="0.25">
      <c r="A1950" s="23"/>
      <c r="B1950" s="2">
        <v>6240</v>
      </c>
      <c r="D1950" s="3">
        <v>4028</v>
      </c>
      <c r="E1950" s="3">
        <v>7529</v>
      </c>
      <c r="F1950" s="3">
        <v>4454</v>
      </c>
      <c r="G1950" s="3">
        <v>2755</v>
      </c>
      <c r="H1950" s="4">
        <v>18766</v>
      </c>
      <c r="I1950" s="16"/>
      <c r="J1950" s="17">
        <f t="shared" si="156"/>
        <v>-0.31603773584905659</v>
      </c>
      <c r="K1950" s="16">
        <f t="shared" si="157"/>
        <v>-0.63408155133483857</v>
      </c>
      <c r="L1950" s="17">
        <f t="shared" si="158"/>
        <v>-0.38145487202514594</v>
      </c>
    </row>
    <row r="1951" spans="1:12" x14ac:dyDescent="0.25">
      <c r="A1951" s="23"/>
      <c r="B1951" s="2">
        <v>6241</v>
      </c>
      <c r="D1951" s="3">
        <v>5228</v>
      </c>
      <c r="E1951" s="3">
        <v>7390</v>
      </c>
      <c r="F1951" s="3">
        <v>7091</v>
      </c>
      <c r="G1951" s="3">
        <v>6664</v>
      </c>
      <c r="H1951" s="4">
        <v>26373</v>
      </c>
      <c r="I1951" s="16"/>
      <c r="J1951" s="17">
        <f t="shared" si="156"/>
        <v>0.27467482785003816</v>
      </c>
      <c r="K1951" s="16">
        <f t="shared" si="157"/>
        <v>-9.8240866035182672E-2</v>
      </c>
      <c r="L1951" s="17">
        <f t="shared" si="158"/>
        <v>-6.0217176702862751E-2</v>
      </c>
    </row>
    <row r="1952" spans="1:12" x14ac:dyDescent="0.25">
      <c r="A1952" s="23"/>
      <c r="B1952" s="2">
        <v>6242</v>
      </c>
      <c r="E1952" s="3">
        <v>313</v>
      </c>
      <c r="F1952" s="3">
        <v>5868</v>
      </c>
      <c r="G1952" s="3">
        <v>7090</v>
      </c>
      <c r="H1952" s="4">
        <v>13271</v>
      </c>
      <c r="I1952" s="16"/>
      <c r="J1952" s="16"/>
      <c r="K1952" s="16">
        <f t="shared" si="157"/>
        <v>21.651757188498401</v>
      </c>
      <c r="L1952" s="17">
        <f t="shared" si="158"/>
        <v>0.20824812542603954</v>
      </c>
    </row>
    <row r="1953" spans="1:12" x14ac:dyDescent="0.25">
      <c r="A1953" s="23"/>
      <c r="B1953" s="2">
        <v>6244</v>
      </c>
      <c r="D1953" s="3">
        <v>1074</v>
      </c>
      <c r="E1953" s="3">
        <v>2348</v>
      </c>
      <c r="F1953" s="3">
        <v>2304</v>
      </c>
      <c r="G1953" s="3">
        <v>2358</v>
      </c>
      <c r="H1953" s="4">
        <v>8084</v>
      </c>
      <c r="I1953" s="16"/>
      <c r="J1953" s="17">
        <f t="shared" si="156"/>
        <v>1.1955307262569832</v>
      </c>
      <c r="K1953" s="16">
        <f t="shared" si="157"/>
        <v>4.2589437819420262E-3</v>
      </c>
      <c r="L1953" s="17">
        <f t="shared" si="158"/>
        <v>2.34375E-2</v>
      </c>
    </row>
    <row r="1954" spans="1:12" x14ac:dyDescent="0.25">
      <c r="A1954" s="23"/>
      <c r="B1954" s="2">
        <v>6245</v>
      </c>
      <c r="D1954" s="3">
        <v>3583</v>
      </c>
      <c r="E1954" s="3">
        <v>6658</v>
      </c>
      <c r="F1954" s="3">
        <v>5816</v>
      </c>
      <c r="G1954" s="3">
        <v>8497</v>
      </c>
      <c r="H1954" s="4">
        <v>24554</v>
      </c>
      <c r="I1954" s="16"/>
      <c r="J1954" s="17">
        <f t="shared" si="156"/>
        <v>1.3714764164108288</v>
      </c>
      <c r="K1954" s="16">
        <f t="shared" si="157"/>
        <v>0.27620907179333143</v>
      </c>
      <c r="L1954" s="17">
        <f t="shared" si="158"/>
        <v>0.46096973865199442</v>
      </c>
    </row>
    <row r="1955" spans="1:12" x14ac:dyDescent="0.25">
      <c r="A1955" s="23"/>
      <c r="B1955" s="2">
        <v>6247</v>
      </c>
      <c r="D1955" s="3">
        <v>3772</v>
      </c>
      <c r="E1955" s="3">
        <v>9033</v>
      </c>
      <c r="F1955" s="3">
        <v>9778</v>
      </c>
      <c r="G1955" s="3">
        <v>14655</v>
      </c>
      <c r="H1955" s="4">
        <v>37238</v>
      </c>
      <c r="I1955" s="16"/>
      <c r="J1955" s="17">
        <f t="shared" si="156"/>
        <v>2.8852067868504774</v>
      </c>
      <c r="K1955" s="16">
        <f t="shared" si="157"/>
        <v>0.6223845898372633</v>
      </c>
      <c r="L1955" s="17">
        <f t="shared" si="158"/>
        <v>0.49877275516465525</v>
      </c>
    </row>
    <row r="1956" spans="1:12" x14ac:dyDescent="0.25">
      <c r="A1956" s="23"/>
      <c r="B1956" s="2">
        <v>6248</v>
      </c>
      <c r="G1956" s="3">
        <v>1075</v>
      </c>
      <c r="H1956" s="4">
        <v>1075</v>
      </c>
      <c r="I1956" s="16"/>
      <c r="J1956" s="16"/>
      <c r="K1956" s="16"/>
      <c r="L1956" s="16"/>
    </row>
    <row r="1957" spans="1:12" x14ac:dyDescent="0.25">
      <c r="A1957" s="23"/>
      <c r="B1957" s="2" t="s">
        <v>24</v>
      </c>
      <c r="D1957" s="3">
        <v>92</v>
      </c>
      <c r="H1957" s="4">
        <v>92</v>
      </c>
      <c r="I1957" s="16"/>
      <c r="J1957" s="16"/>
      <c r="K1957" s="16"/>
      <c r="L1957" s="16"/>
    </row>
    <row r="1958" spans="1:12" x14ac:dyDescent="0.25">
      <c r="A1958" s="24" t="s">
        <v>199</v>
      </c>
      <c r="B1958" s="24"/>
      <c r="C1958" s="4">
        <v>124884320</v>
      </c>
      <c r="D1958" s="4">
        <v>125471299</v>
      </c>
      <c r="E1958" s="4">
        <v>119011228</v>
      </c>
      <c r="F1958" s="4">
        <v>120092282</v>
      </c>
      <c r="G1958" s="4">
        <v>117399488</v>
      </c>
      <c r="H1958" s="4">
        <v>606858617</v>
      </c>
      <c r="I1958" s="16">
        <f t="shared" ref="I1958" si="159">((G1958/C1958)-1)</f>
        <v>-5.9934121433339316E-2</v>
      </c>
      <c r="J1958" s="17">
        <f t="shared" si="156"/>
        <v>-6.4331931400502973E-2</v>
      </c>
      <c r="K1958" s="16">
        <f t="shared" si="157"/>
        <v>-1.3542755814602625E-2</v>
      </c>
      <c r="L1958" s="17">
        <f t="shared" si="158"/>
        <v>-2.2422706564939832E-2</v>
      </c>
    </row>
    <row r="1959" spans="1:12" x14ac:dyDescent="0.25">
      <c r="I1959" s="19" t="s">
        <v>366</v>
      </c>
      <c r="J1959" s="19" t="s">
        <v>367</v>
      </c>
      <c r="K1959" s="19" t="s">
        <v>368</v>
      </c>
      <c r="L1959" s="19" t="s">
        <v>369</v>
      </c>
    </row>
    <row r="1960" spans="1:12" x14ac:dyDescent="0.25">
      <c r="A1960" s="5" t="s">
        <v>200</v>
      </c>
      <c r="K1960" s="16"/>
    </row>
    <row r="1961" spans="1:12" x14ac:dyDescent="0.25">
      <c r="K1961" s="16"/>
    </row>
    <row r="1962" spans="1:12" x14ac:dyDescent="0.25">
      <c r="K1962" s="16"/>
    </row>
    <row r="1963" spans="1:12" x14ac:dyDescent="0.25">
      <c r="B1963" s="12"/>
      <c r="F1963" s="12"/>
      <c r="K1963" s="16"/>
    </row>
    <row r="1964" spans="1:12" x14ac:dyDescent="0.25">
      <c r="K1964" s="16"/>
    </row>
    <row r="1965" spans="1:12" x14ac:dyDescent="0.25">
      <c r="K1965" s="16"/>
    </row>
    <row r="1966" spans="1:12" x14ac:dyDescent="0.25">
      <c r="K1966" s="16"/>
    </row>
    <row r="1967" spans="1:12" x14ac:dyDescent="0.25">
      <c r="K1967" s="16"/>
    </row>
    <row r="1968" spans="1:12" x14ac:dyDescent="0.25">
      <c r="K1968" s="16"/>
    </row>
    <row r="1969" spans="11:11" x14ac:dyDescent="0.25">
      <c r="K1969" s="16"/>
    </row>
    <row r="1970" spans="11:11" x14ac:dyDescent="0.25">
      <c r="K1970" s="16"/>
    </row>
    <row r="1971" spans="11:11" x14ac:dyDescent="0.25">
      <c r="K1971" s="16"/>
    </row>
    <row r="1972" spans="11:11" x14ac:dyDescent="0.25">
      <c r="K1972" s="16"/>
    </row>
    <row r="1973" spans="11:11" x14ac:dyDescent="0.25">
      <c r="K1973" s="16"/>
    </row>
  </sheetData>
  <mergeCells count="18">
    <mergeCell ref="A3:A13"/>
    <mergeCell ref="A14:A15"/>
    <mergeCell ref="A16:A40"/>
    <mergeCell ref="A42:A591"/>
    <mergeCell ref="A592:A709"/>
    <mergeCell ref="A710:A759"/>
    <mergeCell ref="A760:A825"/>
    <mergeCell ref="A826:A889"/>
    <mergeCell ref="A891:A1023"/>
    <mergeCell ref="A1024:A1052"/>
    <mergeCell ref="A1742:A1847"/>
    <mergeCell ref="A1848:A1957"/>
    <mergeCell ref="A1958:B1958"/>
    <mergeCell ref="A1053:A1230"/>
    <mergeCell ref="A1231:A1266"/>
    <mergeCell ref="A1267:A1689"/>
    <mergeCell ref="A1690:A1737"/>
    <mergeCell ref="A1738:A1741"/>
  </mergeCells>
  <conditionalFormatting sqref="I3:I1356 I1381:I1958 I1960:I1048576">
    <cfRule type="cellIs" dxfId="1191" priority="1250" operator="greaterThan">
      <formula>0</formula>
    </cfRule>
    <cfRule type="cellIs" dxfId="1190" priority="1251" operator="greaterThan">
      <formula>0</formula>
    </cfRule>
    <cfRule type="cellIs" dxfId="1189" priority="1252" operator="greaterThan">
      <formula>0</formula>
    </cfRule>
    <cfRule type="cellIs" dxfId="1188" priority="1253" operator="greaterThan">
      <formula>0</formula>
    </cfRule>
    <cfRule type="cellIs" dxfId="1187" priority="1254" operator="lessThan">
      <formula>0</formula>
    </cfRule>
  </conditionalFormatting>
  <conditionalFormatting sqref="J3:J8 J10:J11 J15:J38 J49 J51 J53 J57 J60:J62 J65:J73 J75:J99 J101:J124 J126:J149 J157:J165 J152:J155 J167:J169 J171:J173 J175:J233 J235:J243 J247:J263 J265:J275 J277 J284:J286 J288:J299 J306:J307 J309:J345 J351:J360 J363:J377 J379:J413 J1953:J1955 J1958 J1946:J1951 J1933:J1944 J1912:J1931 J1887:J1888 J1890:J1895 J1897:J1907 J1909:J1910 J1855:J1856 J1858:J1859 J1861:J1865 J1833 J1835:J1847 J1829:J1830 J1825:J1827 J1822:J1823 J1877:J1885 J1868:J1875 J1849:J1853 J1814:J1820 J1807:J1812 J1774:J1805 J1762:J1772 J1756:J1760 J1754 J1748:J1752 J1743:J1746 J1723:J1737 J1711:J1721 J1708:J1709 J1704:J1706 J1700:J1702 J1690:J1698 J1683:J1685 J1662 J1545:J1548 J1550:J1555 J1557 J1541:J1543 J1522 J1524:J1530 J1532:J1539 J1512:J1520 J1499:J1510 J1496:J1497 J1491 J1494 J1381:J1489 J1356 J1349:J1354 J1337:J1346 J1317:J1335 J1298:J1315 J1294:J1295 J1288:J1290 J1282:J1286 J1263 J1253:J1260 J1244:J1251 J1242 J1235:J1240 J1233 J1230:J1231 J1161:J1165 J1167:J1168 J1116:J1159 J1080:J1089 J1091:J1112 J1061:J1078 J1059 J1053:J1057 J1031:J1051 J1025:J1029 J1021:J1023 J974:J989 J927:J952 J924:J925 J922 J911:J920 J902:J909 J875:J890 J892:J897 J867:J873 J845:J865 J830:J843 J826:J827 J823 J802:J821 J773:J779 J761:J771 J747:J752 J742:J744 J736:J739 J725:J727 J729:J734 J710:J723 J699:J708 J690:J697 J685:J688 J681:J683 J630:J679 J624:J628 J592:J622 J581:J583 J572:J578 J563:J570 J536:J560 J523 J525 J529 J533:J534 J521 J514 J512 J506:J510 J502:J504 J499 J490:J491 J484:J486 J471:J481 J468:J469 J445:J466 J417:J419 J347:J349 J40:J41 J421:J442">
    <cfRule type="cellIs" dxfId="1186" priority="1239" operator="greaterThan">
      <formula>0</formula>
    </cfRule>
    <cfRule type="cellIs" dxfId="1185" priority="1240" operator="greaterThan">
      <formula>0</formula>
    </cfRule>
    <cfRule type="cellIs" dxfId="1184" priority="1241" operator="greaterThan">
      <formula>0</formula>
    </cfRule>
    <cfRule type="cellIs" dxfId="1183" priority="1242" operator="greaterThan">
      <formula>0</formula>
    </cfRule>
    <cfRule type="cellIs" dxfId="1182" priority="1243" operator="lessThan">
      <formula>0</formula>
    </cfRule>
  </conditionalFormatting>
  <conditionalFormatting sqref="J9">
    <cfRule type="cellIs" dxfId="1181" priority="1234" operator="greaterThan">
      <formula>0</formula>
    </cfRule>
    <cfRule type="cellIs" dxfId="1180" priority="1235" operator="greaterThan">
      <formula>0</formula>
    </cfRule>
    <cfRule type="cellIs" dxfId="1179" priority="1236" operator="greaterThan">
      <formula>0</formula>
    </cfRule>
    <cfRule type="cellIs" dxfId="1178" priority="1237" operator="greaterThan">
      <formula>0</formula>
    </cfRule>
    <cfRule type="cellIs" dxfId="1177" priority="1238" operator="lessThan">
      <formula>0</formula>
    </cfRule>
  </conditionalFormatting>
  <conditionalFormatting sqref="J12:J14">
    <cfRule type="cellIs" dxfId="1176" priority="1229" operator="greaterThan">
      <formula>0</formula>
    </cfRule>
    <cfRule type="cellIs" dxfId="1175" priority="1230" operator="greaterThan">
      <formula>0</formula>
    </cfRule>
    <cfRule type="cellIs" dxfId="1174" priority="1231" operator="greaterThan">
      <formula>0</formula>
    </cfRule>
    <cfRule type="cellIs" dxfId="1173" priority="1232" operator="greaterThan">
      <formula>0</formula>
    </cfRule>
    <cfRule type="cellIs" dxfId="1172" priority="1233" operator="lessThan">
      <formula>0</formula>
    </cfRule>
  </conditionalFormatting>
  <conditionalFormatting sqref="J42:J48">
    <cfRule type="cellIs" dxfId="1171" priority="1224" operator="greaterThan">
      <formula>0</formula>
    </cfRule>
    <cfRule type="cellIs" dxfId="1170" priority="1225" operator="greaterThan">
      <formula>0</formula>
    </cfRule>
    <cfRule type="cellIs" dxfId="1169" priority="1226" operator="greaterThan">
      <formula>0</formula>
    </cfRule>
    <cfRule type="cellIs" dxfId="1168" priority="1227" operator="greaterThan">
      <formula>0</formula>
    </cfRule>
    <cfRule type="cellIs" dxfId="1167" priority="1228" operator="lessThan">
      <formula>0</formula>
    </cfRule>
  </conditionalFormatting>
  <conditionalFormatting sqref="J50">
    <cfRule type="cellIs" dxfId="1166" priority="1219" operator="greaterThan">
      <formula>0</formula>
    </cfRule>
    <cfRule type="cellIs" dxfId="1165" priority="1220" operator="greaterThan">
      <formula>0</formula>
    </cfRule>
    <cfRule type="cellIs" dxfId="1164" priority="1221" operator="greaterThan">
      <formula>0</formula>
    </cfRule>
    <cfRule type="cellIs" dxfId="1163" priority="1222" operator="greaterThan">
      <formula>0</formula>
    </cfRule>
    <cfRule type="cellIs" dxfId="1162" priority="1223" operator="lessThan">
      <formula>0</formula>
    </cfRule>
  </conditionalFormatting>
  <conditionalFormatting sqref="J52">
    <cfRule type="cellIs" dxfId="1161" priority="1214" operator="greaterThan">
      <formula>0</formula>
    </cfRule>
    <cfRule type="cellIs" dxfId="1160" priority="1215" operator="greaterThan">
      <formula>0</formula>
    </cfRule>
    <cfRule type="cellIs" dxfId="1159" priority="1216" operator="greaterThan">
      <formula>0</formula>
    </cfRule>
    <cfRule type="cellIs" dxfId="1158" priority="1217" operator="greaterThan">
      <formula>0</formula>
    </cfRule>
    <cfRule type="cellIs" dxfId="1157" priority="1218" operator="lessThan">
      <formula>0</formula>
    </cfRule>
  </conditionalFormatting>
  <conditionalFormatting sqref="J54:J56">
    <cfRule type="cellIs" dxfId="1156" priority="1204" operator="greaterThan">
      <formula>0</formula>
    </cfRule>
    <cfRule type="cellIs" dxfId="1155" priority="1205" operator="greaterThan">
      <formula>0</formula>
    </cfRule>
    <cfRule type="cellIs" dxfId="1154" priority="1206" operator="greaterThan">
      <formula>0</formula>
    </cfRule>
    <cfRule type="cellIs" dxfId="1153" priority="1207" operator="greaterThan">
      <formula>0</formula>
    </cfRule>
    <cfRule type="cellIs" dxfId="1152" priority="1208" operator="lessThan">
      <formula>0</formula>
    </cfRule>
  </conditionalFormatting>
  <conditionalFormatting sqref="J58:J59">
    <cfRule type="cellIs" dxfId="1151" priority="1199" operator="greaterThan">
      <formula>0</formula>
    </cfRule>
    <cfRule type="cellIs" dxfId="1150" priority="1200" operator="greaterThan">
      <formula>0</formula>
    </cfRule>
    <cfRule type="cellIs" dxfId="1149" priority="1201" operator="greaterThan">
      <formula>0</formula>
    </cfRule>
    <cfRule type="cellIs" dxfId="1148" priority="1202" operator="greaterThan">
      <formula>0</formula>
    </cfRule>
    <cfRule type="cellIs" dxfId="1147" priority="1203" operator="lessThan">
      <formula>0</formula>
    </cfRule>
  </conditionalFormatting>
  <conditionalFormatting sqref="J63:J64">
    <cfRule type="cellIs" dxfId="1146" priority="1194" operator="greaterThan">
      <formula>0</formula>
    </cfRule>
    <cfRule type="cellIs" dxfId="1145" priority="1195" operator="greaterThan">
      <formula>0</formula>
    </cfRule>
    <cfRule type="cellIs" dxfId="1144" priority="1196" operator="greaterThan">
      <formula>0</formula>
    </cfRule>
    <cfRule type="cellIs" dxfId="1143" priority="1197" operator="greaterThan">
      <formula>0</formula>
    </cfRule>
    <cfRule type="cellIs" dxfId="1142" priority="1198" operator="lessThan">
      <formula>0</formula>
    </cfRule>
  </conditionalFormatting>
  <conditionalFormatting sqref="J74">
    <cfRule type="cellIs" dxfId="1141" priority="1189" operator="greaterThan">
      <formula>0</formula>
    </cfRule>
    <cfRule type="cellIs" dxfId="1140" priority="1190" operator="greaterThan">
      <formula>0</formula>
    </cfRule>
    <cfRule type="cellIs" dxfId="1139" priority="1191" operator="greaterThan">
      <formula>0</formula>
    </cfRule>
    <cfRule type="cellIs" dxfId="1138" priority="1192" operator="greaterThan">
      <formula>0</formula>
    </cfRule>
    <cfRule type="cellIs" dxfId="1137" priority="1193" operator="lessThan">
      <formula>0</formula>
    </cfRule>
  </conditionalFormatting>
  <conditionalFormatting sqref="J100">
    <cfRule type="cellIs" dxfId="1136" priority="1184" operator="greaterThan">
      <formula>0</formula>
    </cfRule>
    <cfRule type="cellIs" dxfId="1135" priority="1185" operator="greaterThan">
      <formula>0</formula>
    </cfRule>
    <cfRule type="cellIs" dxfId="1134" priority="1186" operator="greaterThan">
      <formula>0</formula>
    </cfRule>
    <cfRule type="cellIs" dxfId="1133" priority="1187" operator="greaterThan">
      <formula>0</formula>
    </cfRule>
    <cfRule type="cellIs" dxfId="1132" priority="1188" operator="lessThan">
      <formula>0</formula>
    </cfRule>
  </conditionalFormatting>
  <conditionalFormatting sqref="J125">
    <cfRule type="cellIs" dxfId="1131" priority="1179" operator="greaterThan">
      <formula>0</formula>
    </cfRule>
    <cfRule type="cellIs" dxfId="1130" priority="1180" operator="greaterThan">
      <formula>0</formula>
    </cfRule>
    <cfRule type="cellIs" dxfId="1129" priority="1181" operator="greaterThan">
      <formula>0</formula>
    </cfRule>
    <cfRule type="cellIs" dxfId="1128" priority="1182" operator="greaterThan">
      <formula>0</formula>
    </cfRule>
    <cfRule type="cellIs" dxfId="1127" priority="1183" operator="lessThan">
      <formula>0</formula>
    </cfRule>
  </conditionalFormatting>
  <conditionalFormatting sqref="J156">
    <cfRule type="cellIs" dxfId="1126" priority="1174" operator="greaterThan">
      <formula>0</formula>
    </cfRule>
    <cfRule type="cellIs" dxfId="1125" priority="1175" operator="greaterThan">
      <formula>0</formula>
    </cfRule>
    <cfRule type="cellIs" dxfId="1124" priority="1176" operator="greaterThan">
      <formula>0</formula>
    </cfRule>
    <cfRule type="cellIs" dxfId="1123" priority="1177" operator="greaterThan">
      <formula>0</formula>
    </cfRule>
    <cfRule type="cellIs" dxfId="1122" priority="1178" operator="lessThan">
      <formula>0</formula>
    </cfRule>
  </conditionalFormatting>
  <conditionalFormatting sqref="J150:J151">
    <cfRule type="cellIs" dxfId="1121" priority="1169" operator="greaterThan">
      <formula>0</formula>
    </cfRule>
    <cfRule type="cellIs" dxfId="1120" priority="1170" operator="greaterThan">
      <formula>0</formula>
    </cfRule>
    <cfRule type="cellIs" dxfId="1119" priority="1171" operator="greaterThan">
      <formula>0</formula>
    </cfRule>
    <cfRule type="cellIs" dxfId="1118" priority="1172" operator="greaterThan">
      <formula>0</formula>
    </cfRule>
    <cfRule type="cellIs" dxfId="1117" priority="1173" operator="lessThan">
      <formula>0</formula>
    </cfRule>
  </conditionalFormatting>
  <conditionalFormatting sqref="J170">
    <cfRule type="cellIs" dxfId="1116" priority="1164" operator="greaterThan">
      <formula>0</formula>
    </cfRule>
    <cfRule type="cellIs" dxfId="1115" priority="1165" operator="greaterThan">
      <formula>0</formula>
    </cfRule>
    <cfRule type="cellIs" dxfId="1114" priority="1166" operator="greaterThan">
      <formula>0</formula>
    </cfRule>
    <cfRule type="cellIs" dxfId="1113" priority="1167" operator="greaterThan">
      <formula>0</formula>
    </cfRule>
    <cfRule type="cellIs" dxfId="1112" priority="1168" operator="lessThan">
      <formula>0</formula>
    </cfRule>
  </conditionalFormatting>
  <conditionalFormatting sqref="J166">
    <cfRule type="cellIs" dxfId="1111" priority="1159" operator="greaterThan">
      <formula>0</formula>
    </cfRule>
    <cfRule type="cellIs" dxfId="1110" priority="1160" operator="greaterThan">
      <formula>0</formula>
    </cfRule>
    <cfRule type="cellIs" dxfId="1109" priority="1161" operator="greaterThan">
      <formula>0</formula>
    </cfRule>
    <cfRule type="cellIs" dxfId="1108" priority="1162" operator="greaterThan">
      <formula>0</formula>
    </cfRule>
    <cfRule type="cellIs" dxfId="1107" priority="1163" operator="lessThan">
      <formula>0</formula>
    </cfRule>
  </conditionalFormatting>
  <conditionalFormatting sqref="J174">
    <cfRule type="cellIs" dxfId="1106" priority="1154" operator="greaterThan">
      <formula>0</formula>
    </cfRule>
    <cfRule type="cellIs" dxfId="1105" priority="1155" operator="greaterThan">
      <formula>0</formula>
    </cfRule>
    <cfRule type="cellIs" dxfId="1104" priority="1156" operator="greaterThan">
      <formula>0</formula>
    </cfRule>
    <cfRule type="cellIs" dxfId="1103" priority="1157" operator="greaterThan">
      <formula>0</formula>
    </cfRule>
    <cfRule type="cellIs" dxfId="1102" priority="1158" operator="lessThan">
      <formula>0</formula>
    </cfRule>
  </conditionalFormatting>
  <conditionalFormatting sqref="J234">
    <cfRule type="cellIs" dxfId="1101" priority="1149" operator="greaterThan">
      <formula>0</formula>
    </cfRule>
    <cfRule type="cellIs" dxfId="1100" priority="1150" operator="greaterThan">
      <formula>0</formula>
    </cfRule>
    <cfRule type="cellIs" dxfId="1099" priority="1151" operator="greaterThan">
      <formula>0</formula>
    </cfRule>
    <cfRule type="cellIs" dxfId="1098" priority="1152" operator="greaterThan">
      <formula>0</formula>
    </cfRule>
    <cfRule type="cellIs" dxfId="1097" priority="1153" operator="lessThan">
      <formula>0</formula>
    </cfRule>
  </conditionalFormatting>
  <conditionalFormatting sqref="J245:J246">
    <cfRule type="cellIs" dxfId="1096" priority="1139" operator="greaterThan">
      <formula>0</formula>
    </cfRule>
    <cfRule type="cellIs" dxfId="1095" priority="1140" operator="greaterThan">
      <formula>0</formula>
    </cfRule>
    <cfRule type="cellIs" dxfId="1094" priority="1141" operator="greaterThan">
      <formula>0</formula>
    </cfRule>
    <cfRule type="cellIs" dxfId="1093" priority="1142" operator="greaterThan">
      <formula>0</formula>
    </cfRule>
    <cfRule type="cellIs" dxfId="1092" priority="1143" operator="lessThan">
      <formula>0</formula>
    </cfRule>
  </conditionalFormatting>
  <conditionalFormatting sqref="J244">
    <cfRule type="cellIs" dxfId="1091" priority="1134" operator="greaterThan">
      <formula>0</formula>
    </cfRule>
    <cfRule type="cellIs" dxfId="1090" priority="1135" operator="greaterThan">
      <formula>0</formula>
    </cfRule>
    <cfRule type="cellIs" dxfId="1089" priority="1136" operator="greaterThan">
      <formula>0</formula>
    </cfRule>
    <cfRule type="cellIs" dxfId="1088" priority="1137" operator="greaterThan">
      <formula>0</formula>
    </cfRule>
    <cfRule type="cellIs" dxfId="1087" priority="1138" operator="lessThan">
      <formula>0</formula>
    </cfRule>
  </conditionalFormatting>
  <conditionalFormatting sqref="J264">
    <cfRule type="cellIs" dxfId="1086" priority="1129" operator="greaterThan">
      <formula>0</formula>
    </cfRule>
    <cfRule type="cellIs" dxfId="1085" priority="1130" operator="greaterThan">
      <formula>0</formula>
    </cfRule>
    <cfRule type="cellIs" dxfId="1084" priority="1131" operator="greaterThan">
      <formula>0</formula>
    </cfRule>
    <cfRule type="cellIs" dxfId="1083" priority="1132" operator="greaterThan">
      <formula>0</formula>
    </cfRule>
    <cfRule type="cellIs" dxfId="1082" priority="1133" operator="lessThan">
      <formula>0</formula>
    </cfRule>
  </conditionalFormatting>
  <conditionalFormatting sqref="J276">
    <cfRule type="cellIs" dxfId="1081" priority="1124" operator="greaterThan">
      <formula>0</formula>
    </cfRule>
    <cfRule type="cellIs" dxfId="1080" priority="1125" operator="greaterThan">
      <formula>0</formula>
    </cfRule>
    <cfRule type="cellIs" dxfId="1079" priority="1126" operator="greaterThan">
      <formula>0</formula>
    </cfRule>
    <cfRule type="cellIs" dxfId="1078" priority="1127" operator="greaterThan">
      <formula>0</formula>
    </cfRule>
    <cfRule type="cellIs" dxfId="1077" priority="1128" operator="lessThan">
      <formula>0</formula>
    </cfRule>
  </conditionalFormatting>
  <conditionalFormatting sqref="J278:J283">
    <cfRule type="cellIs" dxfId="1076" priority="1119" operator="greaterThan">
      <formula>0</formula>
    </cfRule>
    <cfRule type="cellIs" dxfId="1075" priority="1120" operator="greaterThan">
      <formula>0</formula>
    </cfRule>
    <cfRule type="cellIs" dxfId="1074" priority="1121" operator="greaterThan">
      <formula>0</formula>
    </cfRule>
    <cfRule type="cellIs" dxfId="1073" priority="1122" operator="greaterThan">
      <formula>0</formula>
    </cfRule>
    <cfRule type="cellIs" dxfId="1072" priority="1123" operator="lessThan">
      <formula>0</formula>
    </cfRule>
  </conditionalFormatting>
  <conditionalFormatting sqref="J287">
    <cfRule type="cellIs" dxfId="1071" priority="1114" operator="greaterThan">
      <formula>0</formula>
    </cfRule>
    <cfRule type="cellIs" dxfId="1070" priority="1115" operator="greaterThan">
      <formula>0</formula>
    </cfRule>
    <cfRule type="cellIs" dxfId="1069" priority="1116" operator="greaterThan">
      <formula>0</formula>
    </cfRule>
    <cfRule type="cellIs" dxfId="1068" priority="1117" operator="greaterThan">
      <formula>0</formula>
    </cfRule>
    <cfRule type="cellIs" dxfId="1067" priority="1118" operator="lessThan">
      <formula>0</formula>
    </cfRule>
  </conditionalFormatting>
  <conditionalFormatting sqref="J300:J305">
    <cfRule type="cellIs" dxfId="1066" priority="1109" operator="greaterThan">
      <formula>0</formula>
    </cfRule>
    <cfRule type="cellIs" dxfId="1065" priority="1110" operator="greaterThan">
      <formula>0</formula>
    </cfRule>
    <cfRule type="cellIs" dxfId="1064" priority="1111" operator="greaterThan">
      <formula>0</formula>
    </cfRule>
    <cfRule type="cellIs" dxfId="1063" priority="1112" operator="greaterThan">
      <formula>0</formula>
    </cfRule>
    <cfRule type="cellIs" dxfId="1062" priority="1113" operator="lessThan">
      <formula>0</formula>
    </cfRule>
  </conditionalFormatting>
  <conditionalFormatting sqref="J308">
    <cfRule type="cellIs" dxfId="1061" priority="1104" operator="greaterThan">
      <formula>0</formula>
    </cfRule>
    <cfRule type="cellIs" dxfId="1060" priority="1105" operator="greaterThan">
      <formula>0</formula>
    </cfRule>
    <cfRule type="cellIs" dxfId="1059" priority="1106" operator="greaterThan">
      <formula>0</formula>
    </cfRule>
    <cfRule type="cellIs" dxfId="1058" priority="1107" operator="greaterThan">
      <formula>0</formula>
    </cfRule>
    <cfRule type="cellIs" dxfId="1057" priority="1108" operator="lessThan">
      <formula>0</formula>
    </cfRule>
  </conditionalFormatting>
  <conditionalFormatting sqref="J350">
    <cfRule type="cellIs" dxfId="1056" priority="1099" operator="greaterThan">
      <formula>0</formula>
    </cfRule>
    <cfRule type="cellIs" dxfId="1055" priority="1100" operator="greaterThan">
      <formula>0</formula>
    </cfRule>
    <cfRule type="cellIs" dxfId="1054" priority="1101" operator="greaterThan">
      <formula>0</formula>
    </cfRule>
    <cfRule type="cellIs" dxfId="1053" priority="1102" operator="greaterThan">
      <formula>0</formula>
    </cfRule>
    <cfRule type="cellIs" dxfId="1052" priority="1103" operator="lessThan">
      <formula>0</formula>
    </cfRule>
  </conditionalFormatting>
  <conditionalFormatting sqref="J362">
    <cfRule type="cellIs" dxfId="1051" priority="1094" operator="greaterThan">
      <formula>0</formula>
    </cfRule>
    <cfRule type="cellIs" dxfId="1050" priority="1095" operator="greaterThan">
      <formula>0</formula>
    </cfRule>
    <cfRule type="cellIs" dxfId="1049" priority="1096" operator="greaterThan">
      <formula>0</formula>
    </cfRule>
    <cfRule type="cellIs" dxfId="1048" priority="1097" operator="greaterThan">
      <formula>0</formula>
    </cfRule>
    <cfRule type="cellIs" dxfId="1047" priority="1098" operator="lessThan">
      <formula>0</formula>
    </cfRule>
  </conditionalFormatting>
  <conditionalFormatting sqref="J378">
    <cfRule type="cellIs" dxfId="1046" priority="1084" operator="greaterThan">
      <formula>0</formula>
    </cfRule>
    <cfRule type="cellIs" dxfId="1045" priority="1085" operator="greaterThan">
      <formula>0</formula>
    </cfRule>
    <cfRule type="cellIs" dxfId="1044" priority="1086" operator="greaterThan">
      <formula>0</formula>
    </cfRule>
    <cfRule type="cellIs" dxfId="1043" priority="1087" operator="greaterThan">
      <formula>0</formula>
    </cfRule>
    <cfRule type="cellIs" dxfId="1042" priority="1088" operator="lessThan">
      <formula>0</formula>
    </cfRule>
  </conditionalFormatting>
  <conditionalFormatting sqref="J1952">
    <cfRule type="cellIs" dxfId="1041" priority="1079" operator="greaterThan">
      <formula>0</formula>
    </cfRule>
    <cfRule type="cellIs" dxfId="1040" priority="1080" operator="greaterThan">
      <formula>0</formula>
    </cfRule>
    <cfRule type="cellIs" dxfId="1039" priority="1081" operator="greaterThan">
      <formula>0</formula>
    </cfRule>
    <cfRule type="cellIs" dxfId="1038" priority="1082" operator="greaterThan">
      <formula>0</formula>
    </cfRule>
    <cfRule type="cellIs" dxfId="1037" priority="1083" operator="lessThan">
      <formula>0</formula>
    </cfRule>
  </conditionalFormatting>
  <conditionalFormatting sqref="J1956:J1957">
    <cfRule type="cellIs" dxfId="1036" priority="1074" operator="greaterThan">
      <formula>0</formula>
    </cfRule>
    <cfRule type="cellIs" dxfId="1035" priority="1075" operator="greaterThan">
      <formula>0</formula>
    </cfRule>
    <cfRule type="cellIs" dxfId="1034" priority="1076" operator="greaterThan">
      <formula>0</formula>
    </cfRule>
    <cfRule type="cellIs" dxfId="1033" priority="1077" operator="greaterThan">
      <formula>0</formula>
    </cfRule>
    <cfRule type="cellIs" dxfId="1032" priority="1078" operator="lessThan">
      <formula>0</formula>
    </cfRule>
  </conditionalFormatting>
  <conditionalFormatting sqref="J1945">
    <cfRule type="cellIs" dxfId="1031" priority="1069" operator="greaterThan">
      <formula>0</formula>
    </cfRule>
    <cfRule type="cellIs" dxfId="1030" priority="1070" operator="greaterThan">
      <formula>0</formula>
    </cfRule>
    <cfRule type="cellIs" dxfId="1029" priority="1071" operator="greaterThan">
      <formula>0</formula>
    </cfRule>
    <cfRule type="cellIs" dxfId="1028" priority="1072" operator="greaterThan">
      <formula>0</formula>
    </cfRule>
    <cfRule type="cellIs" dxfId="1027" priority="1073" operator="lessThan">
      <formula>0</formula>
    </cfRule>
  </conditionalFormatting>
  <conditionalFormatting sqref="J1932">
    <cfRule type="cellIs" dxfId="1026" priority="1064" operator="greaterThan">
      <formula>0</formula>
    </cfRule>
    <cfRule type="cellIs" dxfId="1025" priority="1065" operator="greaterThan">
      <formula>0</formula>
    </cfRule>
    <cfRule type="cellIs" dxfId="1024" priority="1066" operator="greaterThan">
      <formula>0</formula>
    </cfRule>
    <cfRule type="cellIs" dxfId="1023" priority="1067" operator="greaterThan">
      <formula>0</formula>
    </cfRule>
    <cfRule type="cellIs" dxfId="1022" priority="1068" operator="lessThan">
      <formula>0</formula>
    </cfRule>
  </conditionalFormatting>
  <conditionalFormatting sqref="J1911">
    <cfRule type="cellIs" dxfId="1021" priority="1059" operator="greaterThan">
      <formula>0</formula>
    </cfRule>
    <cfRule type="cellIs" dxfId="1020" priority="1060" operator="greaterThan">
      <formula>0</formula>
    </cfRule>
    <cfRule type="cellIs" dxfId="1019" priority="1061" operator="greaterThan">
      <formula>0</formula>
    </cfRule>
    <cfRule type="cellIs" dxfId="1018" priority="1062" operator="greaterThan">
      <formula>0</formula>
    </cfRule>
    <cfRule type="cellIs" dxfId="1017" priority="1063" operator="lessThan">
      <formula>0</formula>
    </cfRule>
  </conditionalFormatting>
  <conditionalFormatting sqref="J1886">
    <cfRule type="cellIs" dxfId="1016" priority="1054" operator="greaterThan">
      <formula>0</formula>
    </cfRule>
    <cfRule type="cellIs" dxfId="1015" priority="1055" operator="greaterThan">
      <formula>0</formula>
    </cfRule>
    <cfRule type="cellIs" dxfId="1014" priority="1056" operator="greaterThan">
      <formula>0</formula>
    </cfRule>
    <cfRule type="cellIs" dxfId="1013" priority="1057" operator="greaterThan">
      <formula>0</formula>
    </cfRule>
    <cfRule type="cellIs" dxfId="1012" priority="1058" operator="lessThan">
      <formula>0</formula>
    </cfRule>
  </conditionalFormatting>
  <conditionalFormatting sqref="J1889">
    <cfRule type="cellIs" dxfId="1011" priority="1049" operator="greaterThan">
      <formula>0</formula>
    </cfRule>
    <cfRule type="cellIs" dxfId="1010" priority="1050" operator="greaterThan">
      <formula>0</formula>
    </cfRule>
    <cfRule type="cellIs" dxfId="1009" priority="1051" operator="greaterThan">
      <formula>0</formula>
    </cfRule>
    <cfRule type="cellIs" dxfId="1008" priority="1052" operator="greaterThan">
      <formula>0</formula>
    </cfRule>
    <cfRule type="cellIs" dxfId="1007" priority="1053" operator="lessThan">
      <formula>0</formula>
    </cfRule>
  </conditionalFormatting>
  <conditionalFormatting sqref="J1896">
    <cfRule type="cellIs" dxfId="1006" priority="1044" operator="greaterThan">
      <formula>0</formula>
    </cfRule>
    <cfRule type="cellIs" dxfId="1005" priority="1045" operator="greaterThan">
      <formula>0</formula>
    </cfRule>
    <cfRule type="cellIs" dxfId="1004" priority="1046" operator="greaterThan">
      <formula>0</formula>
    </cfRule>
    <cfRule type="cellIs" dxfId="1003" priority="1047" operator="greaterThan">
      <formula>0</formula>
    </cfRule>
    <cfRule type="cellIs" dxfId="1002" priority="1048" operator="lessThan">
      <formula>0</formula>
    </cfRule>
  </conditionalFormatting>
  <conditionalFormatting sqref="J1908">
    <cfRule type="cellIs" dxfId="1001" priority="1039" operator="greaterThan">
      <formula>0</formula>
    </cfRule>
    <cfRule type="cellIs" dxfId="1000" priority="1040" operator="greaterThan">
      <formula>0</formula>
    </cfRule>
    <cfRule type="cellIs" dxfId="999" priority="1041" operator="greaterThan">
      <formula>0</formula>
    </cfRule>
    <cfRule type="cellIs" dxfId="998" priority="1042" operator="greaterThan">
      <formula>0</formula>
    </cfRule>
    <cfRule type="cellIs" dxfId="997" priority="1043" operator="lessThan">
      <formula>0</formula>
    </cfRule>
  </conditionalFormatting>
  <conditionalFormatting sqref="J1854">
    <cfRule type="cellIs" dxfId="996" priority="1034" operator="greaterThan">
      <formula>0</formula>
    </cfRule>
    <cfRule type="cellIs" dxfId="995" priority="1035" operator="greaterThan">
      <formula>0</formula>
    </cfRule>
    <cfRule type="cellIs" dxfId="994" priority="1036" operator="greaterThan">
      <formula>0</formula>
    </cfRule>
    <cfRule type="cellIs" dxfId="993" priority="1037" operator="greaterThan">
      <formula>0</formula>
    </cfRule>
    <cfRule type="cellIs" dxfId="992" priority="1038" operator="lessThan">
      <formula>0</formula>
    </cfRule>
  </conditionalFormatting>
  <conditionalFormatting sqref="J1857">
    <cfRule type="cellIs" dxfId="991" priority="1029" operator="greaterThan">
      <formula>0</formula>
    </cfRule>
    <cfRule type="cellIs" dxfId="990" priority="1030" operator="greaterThan">
      <formula>0</formula>
    </cfRule>
    <cfRule type="cellIs" dxfId="989" priority="1031" operator="greaterThan">
      <formula>0</formula>
    </cfRule>
    <cfRule type="cellIs" dxfId="988" priority="1032" operator="greaterThan">
      <formula>0</formula>
    </cfRule>
    <cfRule type="cellIs" dxfId="987" priority="1033" operator="lessThan">
      <formula>0</formula>
    </cfRule>
  </conditionalFormatting>
  <conditionalFormatting sqref="J1860">
    <cfRule type="cellIs" dxfId="986" priority="1024" operator="greaterThan">
      <formula>0</formula>
    </cfRule>
    <cfRule type="cellIs" dxfId="985" priority="1025" operator="greaterThan">
      <formula>0</formula>
    </cfRule>
    <cfRule type="cellIs" dxfId="984" priority="1026" operator="greaterThan">
      <formula>0</formula>
    </cfRule>
    <cfRule type="cellIs" dxfId="983" priority="1027" operator="greaterThan">
      <formula>0</formula>
    </cfRule>
    <cfRule type="cellIs" dxfId="982" priority="1028" operator="lessThan">
      <formula>0</formula>
    </cfRule>
  </conditionalFormatting>
  <conditionalFormatting sqref="J1831">
    <cfRule type="cellIs" dxfId="981" priority="1019" operator="greaterThan">
      <formula>0</formula>
    </cfRule>
    <cfRule type="cellIs" dxfId="980" priority="1020" operator="greaterThan">
      <formula>0</formula>
    </cfRule>
    <cfRule type="cellIs" dxfId="979" priority="1021" operator="greaterThan">
      <formula>0</formula>
    </cfRule>
    <cfRule type="cellIs" dxfId="978" priority="1022" operator="greaterThan">
      <formula>0</formula>
    </cfRule>
    <cfRule type="cellIs" dxfId="977" priority="1023" operator="lessThan">
      <formula>0</formula>
    </cfRule>
  </conditionalFormatting>
  <conditionalFormatting sqref="J1834">
    <cfRule type="cellIs" dxfId="976" priority="1014" operator="greaterThan">
      <formula>0</formula>
    </cfRule>
    <cfRule type="cellIs" dxfId="975" priority="1015" operator="greaterThan">
      <formula>0</formula>
    </cfRule>
    <cfRule type="cellIs" dxfId="974" priority="1016" operator="greaterThan">
      <formula>0</formula>
    </cfRule>
    <cfRule type="cellIs" dxfId="973" priority="1017" operator="greaterThan">
      <formula>0</formula>
    </cfRule>
    <cfRule type="cellIs" dxfId="972" priority="1018" operator="lessThan">
      <formula>0</formula>
    </cfRule>
  </conditionalFormatting>
  <conditionalFormatting sqref="J1828">
    <cfRule type="cellIs" dxfId="971" priority="1009" operator="greaterThan">
      <formula>0</formula>
    </cfRule>
    <cfRule type="cellIs" dxfId="970" priority="1010" operator="greaterThan">
      <formula>0</formula>
    </cfRule>
    <cfRule type="cellIs" dxfId="969" priority="1011" operator="greaterThan">
      <formula>0</formula>
    </cfRule>
    <cfRule type="cellIs" dxfId="968" priority="1012" operator="greaterThan">
      <formula>0</formula>
    </cfRule>
    <cfRule type="cellIs" dxfId="967" priority="1013" operator="lessThan">
      <formula>0</formula>
    </cfRule>
  </conditionalFormatting>
  <conditionalFormatting sqref="J1824">
    <cfRule type="cellIs" dxfId="966" priority="1004" operator="greaterThan">
      <formula>0</formula>
    </cfRule>
    <cfRule type="cellIs" dxfId="965" priority="1005" operator="greaterThan">
      <formula>0</formula>
    </cfRule>
    <cfRule type="cellIs" dxfId="964" priority="1006" operator="greaterThan">
      <formula>0</formula>
    </cfRule>
    <cfRule type="cellIs" dxfId="963" priority="1007" operator="greaterThan">
      <formula>0</formula>
    </cfRule>
    <cfRule type="cellIs" dxfId="962" priority="1008" operator="lessThan">
      <formula>0</formula>
    </cfRule>
  </conditionalFormatting>
  <conditionalFormatting sqref="J1821">
    <cfRule type="cellIs" dxfId="961" priority="999" operator="greaterThan">
      <formula>0</formula>
    </cfRule>
    <cfRule type="cellIs" dxfId="960" priority="1000" operator="greaterThan">
      <formula>0</formula>
    </cfRule>
    <cfRule type="cellIs" dxfId="959" priority="1001" operator="greaterThan">
      <formula>0</formula>
    </cfRule>
    <cfRule type="cellIs" dxfId="958" priority="1002" operator="greaterThan">
      <formula>0</formula>
    </cfRule>
    <cfRule type="cellIs" dxfId="957" priority="1003" operator="lessThan">
      <formula>0</formula>
    </cfRule>
  </conditionalFormatting>
  <conditionalFormatting sqref="J1832">
    <cfRule type="cellIs" dxfId="956" priority="994" operator="greaterThan">
      <formula>0</formula>
    </cfRule>
    <cfRule type="cellIs" dxfId="955" priority="995" operator="greaterThan">
      <formula>0</formula>
    </cfRule>
    <cfRule type="cellIs" dxfId="954" priority="996" operator="greaterThan">
      <formula>0</formula>
    </cfRule>
    <cfRule type="cellIs" dxfId="953" priority="997" operator="greaterThan">
      <formula>0</formula>
    </cfRule>
    <cfRule type="cellIs" dxfId="952" priority="998" operator="lessThan">
      <formula>0</formula>
    </cfRule>
  </conditionalFormatting>
  <conditionalFormatting sqref="J1876">
    <cfRule type="cellIs" dxfId="951" priority="989" operator="greaterThan">
      <formula>0</formula>
    </cfRule>
    <cfRule type="cellIs" dxfId="950" priority="990" operator="greaterThan">
      <formula>0</formula>
    </cfRule>
    <cfRule type="cellIs" dxfId="949" priority="991" operator="greaterThan">
      <formula>0</formula>
    </cfRule>
    <cfRule type="cellIs" dxfId="948" priority="992" operator="greaterThan">
      <formula>0</formula>
    </cfRule>
    <cfRule type="cellIs" dxfId="947" priority="993" operator="lessThan">
      <formula>0</formula>
    </cfRule>
  </conditionalFormatting>
  <conditionalFormatting sqref="J1866:J1867">
    <cfRule type="cellIs" dxfId="946" priority="984" operator="greaterThan">
      <formula>0</formula>
    </cfRule>
    <cfRule type="cellIs" dxfId="945" priority="985" operator="greaterThan">
      <formula>0</formula>
    </cfRule>
    <cfRule type="cellIs" dxfId="944" priority="986" operator="greaterThan">
      <formula>0</formula>
    </cfRule>
    <cfRule type="cellIs" dxfId="943" priority="987" operator="greaterThan">
      <formula>0</formula>
    </cfRule>
    <cfRule type="cellIs" dxfId="942" priority="988" operator="lessThan">
      <formula>0</formula>
    </cfRule>
  </conditionalFormatting>
  <conditionalFormatting sqref="J1848">
    <cfRule type="cellIs" dxfId="941" priority="979" operator="greaterThan">
      <formula>0</formula>
    </cfRule>
    <cfRule type="cellIs" dxfId="940" priority="980" operator="greaterThan">
      <formula>0</formula>
    </cfRule>
    <cfRule type="cellIs" dxfId="939" priority="981" operator="greaterThan">
      <formula>0</formula>
    </cfRule>
    <cfRule type="cellIs" dxfId="938" priority="982" operator="greaterThan">
      <formula>0</formula>
    </cfRule>
    <cfRule type="cellIs" dxfId="937" priority="983" operator="lessThan">
      <formula>0</formula>
    </cfRule>
  </conditionalFormatting>
  <conditionalFormatting sqref="J1813">
    <cfRule type="cellIs" dxfId="936" priority="974" operator="greaterThan">
      <formula>0</formula>
    </cfRule>
    <cfRule type="cellIs" dxfId="935" priority="975" operator="greaterThan">
      <formula>0</formula>
    </cfRule>
    <cfRule type="cellIs" dxfId="934" priority="976" operator="greaterThan">
      <formula>0</formula>
    </cfRule>
    <cfRule type="cellIs" dxfId="933" priority="977" operator="greaterThan">
      <formula>0</formula>
    </cfRule>
    <cfRule type="cellIs" dxfId="932" priority="978" operator="lessThan">
      <formula>0</formula>
    </cfRule>
  </conditionalFormatting>
  <conditionalFormatting sqref="J1806">
    <cfRule type="cellIs" dxfId="931" priority="969" operator="greaterThan">
      <formula>0</formula>
    </cfRule>
    <cfRule type="cellIs" dxfId="930" priority="970" operator="greaterThan">
      <formula>0</formula>
    </cfRule>
    <cfRule type="cellIs" dxfId="929" priority="971" operator="greaterThan">
      <formula>0</formula>
    </cfRule>
    <cfRule type="cellIs" dxfId="928" priority="972" operator="greaterThan">
      <formula>0</formula>
    </cfRule>
    <cfRule type="cellIs" dxfId="927" priority="973" operator="lessThan">
      <formula>0</formula>
    </cfRule>
  </conditionalFormatting>
  <conditionalFormatting sqref="J1773">
    <cfRule type="cellIs" dxfId="926" priority="964" operator="greaterThan">
      <formula>0</formula>
    </cfRule>
    <cfRule type="cellIs" dxfId="925" priority="965" operator="greaterThan">
      <formula>0</formula>
    </cfRule>
    <cfRule type="cellIs" dxfId="924" priority="966" operator="greaterThan">
      <formula>0</formula>
    </cfRule>
    <cfRule type="cellIs" dxfId="923" priority="967" operator="greaterThan">
      <formula>0</formula>
    </cfRule>
    <cfRule type="cellIs" dxfId="922" priority="968" operator="lessThan">
      <formula>0</formula>
    </cfRule>
  </conditionalFormatting>
  <conditionalFormatting sqref="J1761">
    <cfRule type="cellIs" dxfId="921" priority="959" operator="greaterThan">
      <formula>0</formula>
    </cfRule>
    <cfRule type="cellIs" dxfId="920" priority="960" operator="greaterThan">
      <formula>0</formula>
    </cfRule>
    <cfRule type="cellIs" dxfId="919" priority="961" operator="greaterThan">
      <formula>0</formula>
    </cfRule>
    <cfRule type="cellIs" dxfId="918" priority="962" operator="greaterThan">
      <formula>0</formula>
    </cfRule>
    <cfRule type="cellIs" dxfId="917" priority="963" operator="lessThan">
      <formula>0</formula>
    </cfRule>
  </conditionalFormatting>
  <conditionalFormatting sqref="J1755">
    <cfRule type="cellIs" dxfId="916" priority="954" operator="greaterThan">
      <formula>0</formula>
    </cfRule>
    <cfRule type="cellIs" dxfId="915" priority="955" operator="greaterThan">
      <formula>0</formula>
    </cfRule>
    <cfRule type="cellIs" dxfId="914" priority="956" operator="greaterThan">
      <formula>0</formula>
    </cfRule>
    <cfRule type="cellIs" dxfId="913" priority="957" operator="greaterThan">
      <formula>0</formula>
    </cfRule>
    <cfRule type="cellIs" dxfId="912" priority="958" operator="lessThan">
      <formula>0</formula>
    </cfRule>
  </conditionalFormatting>
  <conditionalFormatting sqref="J1753">
    <cfRule type="cellIs" dxfId="911" priority="949" operator="greaterThan">
      <formula>0</formula>
    </cfRule>
    <cfRule type="cellIs" dxfId="910" priority="950" operator="greaterThan">
      <formula>0</formula>
    </cfRule>
    <cfRule type="cellIs" dxfId="909" priority="951" operator="greaterThan">
      <formula>0</formula>
    </cfRule>
    <cfRule type="cellIs" dxfId="908" priority="952" operator="greaterThan">
      <formula>0</formula>
    </cfRule>
    <cfRule type="cellIs" dxfId="907" priority="953" operator="lessThan">
      <formula>0</formula>
    </cfRule>
  </conditionalFormatting>
  <conditionalFormatting sqref="J1747">
    <cfRule type="cellIs" dxfId="906" priority="944" operator="greaterThan">
      <formula>0</formula>
    </cfRule>
    <cfRule type="cellIs" dxfId="905" priority="945" operator="greaterThan">
      <formula>0</formula>
    </cfRule>
    <cfRule type="cellIs" dxfId="904" priority="946" operator="greaterThan">
      <formula>0</formula>
    </cfRule>
    <cfRule type="cellIs" dxfId="903" priority="947" operator="greaterThan">
      <formula>0</formula>
    </cfRule>
    <cfRule type="cellIs" dxfId="902" priority="948" operator="lessThan">
      <formula>0</formula>
    </cfRule>
  </conditionalFormatting>
  <conditionalFormatting sqref="J1738:J1742">
    <cfRule type="cellIs" dxfId="901" priority="939" operator="greaterThan">
      <formula>0</formula>
    </cfRule>
    <cfRule type="cellIs" dxfId="900" priority="940" operator="greaterThan">
      <formula>0</formula>
    </cfRule>
    <cfRule type="cellIs" dxfId="899" priority="941" operator="greaterThan">
      <formula>0</formula>
    </cfRule>
    <cfRule type="cellIs" dxfId="898" priority="942" operator="greaterThan">
      <formula>0</formula>
    </cfRule>
    <cfRule type="cellIs" dxfId="897" priority="943" operator="lessThan">
      <formula>0</formula>
    </cfRule>
  </conditionalFormatting>
  <conditionalFormatting sqref="J1:J38 J1723:J1958 J1711:J1721 J1708:J1709 J1704:J1706 J1700:J1702 J1690:J1698 J1683:J1685 J1662 J1545:J1548 J1550:J1555 J1557 J1541:J1543 J1522 J1524:J1530 J1532:J1539 J1512:J1520 J1499:J1510 J1496:J1497 J1491 J1494 J1381:J1489 J1356 J1349:J1354 J1337:J1346 J1317:J1335 J1298:J1315 J1294:J1295 J1288:J1290 J1282:J1286 J1263 J1253:J1260 J1244:J1251 J1242 J1235:J1240 J1233 J1230:J1231 J1161:J1165 J1167:J1168 J1116:J1159 J1080:J1089 J1091:J1112 J1061:J1078 J1059 J1053:J1057 J1031:J1051 J1025:J1029 J1021:J1023 J974:J989 J927:J952 J924:J925 J922 J911:J920 J902:J909 J875:J890 J892:J897 J867:J873 J845:J865 J830:J843 J826:J827 J823 J802:J821 J773:J779 J761:J771 J747:J752 J742:J744 J736:J739 J725:J727 J729:J734 J710:J723 J699:J708 J690:J697 J685:J688 J681:J683 J630:J679 J624:J628 J592:J622 J581:J583 J572:J578 J563:J570 J536:J560 J523 J525 J529 J533:J534 J521 J514 J512 J506:J510 J502:J504 J499 J490:J491 J484:J486 J471:J481 J468:J469 J445:J466 J417:J419 J347:J360 J362:J413 J421:J442 J40:J345 J1960:J1048576">
    <cfRule type="cellIs" priority="938" operator="equal">
      <formula>-1</formula>
    </cfRule>
    <cfRule type="cellIs" dxfId="896" priority="937" operator="equal">
      <formula>1</formula>
    </cfRule>
    <cfRule type="cellIs" priority="936" operator="equal">
      <formula>-1</formula>
    </cfRule>
  </conditionalFormatting>
  <conditionalFormatting sqref="J1722">
    <cfRule type="cellIs" dxfId="895" priority="931" operator="greaterThan">
      <formula>0</formula>
    </cfRule>
    <cfRule type="cellIs" dxfId="894" priority="932" operator="greaterThan">
      <formula>0</formula>
    </cfRule>
    <cfRule type="cellIs" dxfId="893" priority="933" operator="greaterThan">
      <formula>0</formula>
    </cfRule>
    <cfRule type="cellIs" dxfId="892" priority="934" operator="greaterThan">
      <formula>0</formula>
    </cfRule>
    <cfRule type="cellIs" dxfId="891" priority="935" operator="lessThan">
      <formula>0</formula>
    </cfRule>
  </conditionalFormatting>
  <conditionalFormatting sqref="J1710">
    <cfRule type="cellIs" dxfId="890" priority="926" operator="greaterThan">
      <formula>0</formula>
    </cfRule>
    <cfRule type="cellIs" dxfId="889" priority="927" operator="greaterThan">
      <formula>0</formula>
    </cfRule>
    <cfRule type="cellIs" dxfId="888" priority="928" operator="greaterThan">
      <formula>0</formula>
    </cfRule>
    <cfRule type="cellIs" dxfId="887" priority="929" operator="greaterThan">
      <formula>0</formula>
    </cfRule>
    <cfRule type="cellIs" dxfId="886" priority="930" operator="lessThan">
      <formula>0</formula>
    </cfRule>
  </conditionalFormatting>
  <conditionalFormatting sqref="J1707">
    <cfRule type="cellIs" dxfId="885" priority="921" operator="greaterThan">
      <formula>0</formula>
    </cfRule>
    <cfRule type="cellIs" dxfId="884" priority="922" operator="greaterThan">
      <formula>0</formula>
    </cfRule>
    <cfRule type="cellIs" dxfId="883" priority="923" operator="greaterThan">
      <formula>0</formula>
    </cfRule>
    <cfRule type="cellIs" dxfId="882" priority="924" operator="greaterThan">
      <formula>0</formula>
    </cfRule>
    <cfRule type="cellIs" dxfId="881" priority="925" operator="lessThan">
      <formula>0</formula>
    </cfRule>
  </conditionalFormatting>
  <conditionalFormatting sqref="J1703">
    <cfRule type="cellIs" dxfId="880" priority="916" operator="greaterThan">
      <formula>0</formula>
    </cfRule>
    <cfRule type="cellIs" dxfId="879" priority="917" operator="greaterThan">
      <formula>0</formula>
    </cfRule>
    <cfRule type="cellIs" dxfId="878" priority="918" operator="greaterThan">
      <formula>0</formula>
    </cfRule>
    <cfRule type="cellIs" dxfId="877" priority="919" operator="greaterThan">
      <formula>0</formula>
    </cfRule>
    <cfRule type="cellIs" dxfId="876" priority="920" operator="lessThan">
      <formula>0</formula>
    </cfRule>
  </conditionalFormatting>
  <conditionalFormatting sqref="J1699">
    <cfRule type="cellIs" dxfId="875" priority="911" operator="greaterThan">
      <formula>0</formula>
    </cfRule>
    <cfRule type="cellIs" dxfId="874" priority="912" operator="greaterThan">
      <formula>0</formula>
    </cfRule>
    <cfRule type="cellIs" dxfId="873" priority="913" operator="greaterThan">
      <formula>0</formula>
    </cfRule>
    <cfRule type="cellIs" dxfId="872" priority="914" operator="greaterThan">
      <formula>0</formula>
    </cfRule>
    <cfRule type="cellIs" dxfId="871" priority="915" operator="lessThan">
      <formula>0</formula>
    </cfRule>
  </conditionalFormatting>
  <conditionalFormatting sqref="J1686:J1689">
    <cfRule type="cellIs" dxfId="870" priority="906" operator="greaterThan">
      <formula>0</formula>
    </cfRule>
    <cfRule type="cellIs" dxfId="869" priority="907" operator="greaterThan">
      <formula>0</formula>
    </cfRule>
    <cfRule type="cellIs" dxfId="868" priority="908" operator="greaterThan">
      <formula>0</formula>
    </cfRule>
    <cfRule type="cellIs" dxfId="867" priority="909" operator="greaterThan">
      <formula>0</formula>
    </cfRule>
    <cfRule type="cellIs" dxfId="866" priority="910" operator="lessThan">
      <formula>0</formula>
    </cfRule>
  </conditionalFormatting>
  <conditionalFormatting sqref="J1663:J1682">
    <cfRule type="cellIs" dxfId="865" priority="901" operator="greaterThan">
      <formula>0</formula>
    </cfRule>
    <cfRule type="cellIs" dxfId="864" priority="902" operator="greaterThan">
      <formula>0</formula>
    </cfRule>
    <cfRule type="cellIs" dxfId="863" priority="903" operator="greaterThan">
      <formula>0</formula>
    </cfRule>
    <cfRule type="cellIs" dxfId="862" priority="904" operator="greaterThan">
      <formula>0</formula>
    </cfRule>
    <cfRule type="cellIs" dxfId="861" priority="905" operator="lessThan">
      <formula>0</formula>
    </cfRule>
  </conditionalFormatting>
  <conditionalFormatting sqref="J1558:J1661">
    <cfRule type="cellIs" dxfId="860" priority="896" operator="greaterThan">
      <formula>0</formula>
    </cfRule>
    <cfRule type="cellIs" dxfId="859" priority="897" operator="greaterThan">
      <formula>0</formula>
    </cfRule>
    <cfRule type="cellIs" dxfId="858" priority="898" operator="greaterThan">
      <formula>0</formula>
    </cfRule>
    <cfRule type="cellIs" dxfId="857" priority="899" operator="greaterThan">
      <formula>0</formula>
    </cfRule>
    <cfRule type="cellIs" dxfId="856" priority="900" operator="lessThan">
      <formula>0</formula>
    </cfRule>
  </conditionalFormatting>
  <conditionalFormatting sqref="J1544">
    <cfRule type="cellIs" dxfId="855" priority="890" operator="greaterThan">
      <formula>0</formula>
    </cfRule>
    <cfRule type="cellIs" dxfId="854" priority="891" operator="greaterThan">
      <formula>0</formula>
    </cfRule>
    <cfRule type="cellIs" dxfId="853" priority="892" operator="greaterThan">
      <formula>0</formula>
    </cfRule>
    <cfRule type="cellIs" dxfId="852" priority="893" operator="greaterThan">
      <formula>0</formula>
    </cfRule>
    <cfRule type="cellIs" dxfId="851" priority="894" operator="lessThan">
      <formula>0</formula>
    </cfRule>
  </conditionalFormatting>
  <conditionalFormatting sqref="J1549">
    <cfRule type="cellIs" dxfId="850" priority="885" operator="greaterThan">
      <formula>0</formula>
    </cfRule>
    <cfRule type="cellIs" dxfId="849" priority="886" operator="greaterThan">
      <formula>0</formula>
    </cfRule>
    <cfRule type="cellIs" dxfId="848" priority="887" operator="greaterThan">
      <formula>0</formula>
    </cfRule>
    <cfRule type="cellIs" dxfId="847" priority="888" operator="greaterThan">
      <formula>0</formula>
    </cfRule>
    <cfRule type="cellIs" dxfId="846" priority="889" operator="lessThan">
      <formula>0</formula>
    </cfRule>
  </conditionalFormatting>
  <conditionalFormatting sqref="J1556">
    <cfRule type="cellIs" dxfId="845" priority="880" operator="greaterThan">
      <formula>0</formula>
    </cfRule>
    <cfRule type="cellIs" dxfId="844" priority="881" operator="greaterThan">
      <formula>0</formula>
    </cfRule>
    <cfRule type="cellIs" dxfId="843" priority="882" operator="greaterThan">
      <formula>0</formula>
    </cfRule>
    <cfRule type="cellIs" dxfId="842" priority="883" operator="greaterThan">
      <formula>0</formula>
    </cfRule>
    <cfRule type="cellIs" dxfId="841" priority="884" operator="lessThan">
      <formula>0</formula>
    </cfRule>
  </conditionalFormatting>
  <conditionalFormatting sqref="J1540">
    <cfRule type="cellIs" dxfId="840" priority="875" operator="greaterThan">
      <formula>0</formula>
    </cfRule>
    <cfRule type="cellIs" dxfId="839" priority="876" operator="greaterThan">
      <formula>0</formula>
    </cfRule>
    <cfRule type="cellIs" dxfId="838" priority="877" operator="greaterThan">
      <formula>0</formula>
    </cfRule>
    <cfRule type="cellIs" dxfId="837" priority="878" operator="greaterThan">
      <formula>0</formula>
    </cfRule>
    <cfRule type="cellIs" dxfId="836" priority="879" operator="lessThan">
      <formula>0</formula>
    </cfRule>
  </conditionalFormatting>
  <conditionalFormatting sqref="J1521">
    <cfRule type="cellIs" dxfId="835" priority="870" operator="greaterThan">
      <formula>0</formula>
    </cfRule>
    <cfRule type="cellIs" dxfId="834" priority="871" operator="greaterThan">
      <formula>0</formula>
    </cfRule>
    <cfRule type="cellIs" dxfId="833" priority="872" operator="greaterThan">
      <formula>0</formula>
    </cfRule>
    <cfRule type="cellIs" dxfId="832" priority="873" operator="greaterThan">
      <formula>0</formula>
    </cfRule>
    <cfRule type="cellIs" dxfId="831" priority="874" operator="lessThan">
      <formula>0</formula>
    </cfRule>
  </conditionalFormatting>
  <conditionalFormatting sqref="J1523">
    <cfRule type="cellIs" dxfId="830" priority="865" operator="greaterThan">
      <formula>0</formula>
    </cfRule>
    <cfRule type="cellIs" dxfId="829" priority="866" operator="greaterThan">
      <formula>0</formula>
    </cfRule>
    <cfRule type="cellIs" dxfId="828" priority="867" operator="greaterThan">
      <formula>0</formula>
    </cfRule>
    <cfRule type="cellIs" dxfId="827" priority="868" operator="greaterThan">
      <formula>0</formula>
    </cfRule>
    <cfRule type="cellIs" dxfId="826" priority="869" operator="lessThan">
      <formula>0</formula>
    </cfRule>
  </conditionalFormatting>
  <conditionalFormatting sqref="J1531">
    <cfRule type="cellIs" dxfId="825" priority="860" operator="greaterThan">
      <formula>0</formula>
    </cfRule>
    <cfRule type="cellIs" dxfId="824" priority="861" operator="greaterThan">
      <formula>0</formula>
    </cfRule>
    <cfRule type="cellIs" dxfId="823" priority="862" operator="greaterThan">
      <formula>0</formula>
    </cfRule>
    <cfRule type="cellIs" dxfId="822" priority="863" operator="greaterThan">
      <formula>0</formula>
    </cfRule>
    <cfRule type="cellIs" dxfId="821" priority="864" operator="lessThan">
      <formula>0</formula>
    </cfRule>
  </conditionalFormatting>
  <conditionalFormatting sqref="J1511">
    <cfRule type="cellIs" dxfId="820" priority="855" operator="greaterThan">
      <formula>0</formula>
    </cfRule>
    <cfRule type="cellIs" dxfId="819" priority="856" operator="greaterThan">
      <formula>0</formula>
    </cfRule>
    <cfRule type="cellIs" dxfId="818" priority="857" operator="greaterThan">
      <formula>0</formula>
    </cfRule>
    <cfRule type="cellIs" dxfId="817" priority="858" operator="greaterThan">
      <formula>0</formula>
    </cfRule>
    <cfRule type="cellIs" dxfId="816" priority="859" operator="lessThan">
      <formula>0</formula>
    </cfRule>
  </conditionalFormatting>
  <conditionalFormatting sqref="J1498">
    <cfRule type="cellIs" dxfId="815" priority="850" operator="greaterThan">
      <formula>0</formula>
    </cfRule>
    <cfRule type="cellIs" dxfId="814" priority="851" operator="greaterThan">
      <formula>0</formula>
    </cfRule>
    <cfRule type="cellIs" dxfId="813" priority="852" operator="greaterThan">
      <formula>0</formula>
    </cfRule>
    <cfRule type="cellIs" dxfId="812" priority="853" operator="greaterThan">
      <formula>0</formula>
    </cfRule>
    <cfRule type="cellIs" dxfId="811" priority="854" operator="lessThan">
      <formula>0</formula>
    </cfRule>
  </conditionalFormatting>
  <conditionalFormatting sqref="J1495">
    <cfRule type="cellIs" dxfId="810" priority="845" operator="greaterThan">
      <formula>0</formula>
    </cfRule>
    <cfRule type="cellIs" dxfId="809" priority="846" operator="greaterThan">
      <formula>0</formula>
    </cfRule>
    <cfRule type="cellIs" dxfId="808" priority="847" operator="greaterThan">
      <formula>0</formula>
    </cfRule>
    <cfRule type="cellIs" dxfId="807" priority="848" operator="greaterThan">
      <formula>0</formula>
    </cfRule>
    <cfRule type="cellIs" dxfId="806" priority="849" operator="lessThan">
      <formula>0</formula>
    </cfRule>
  </conditionalFormatting>
  <conditionalFormatting sqref="J1490">
    <cfRule type="cellIs" dxfId="805" priority="840" operator="greaterThan">
      <formula>0</formula>
    </cfRule>
    <cfRule type="cellIs" dxfId="804" priority="841" operator="greaterThan">
      <formula>0</formula>
    </cfRule>
    <cfRule type="cellIs" dxfId="803" priority="842" operator="greaterThan">
      <formula>0</formula>
    </cfRule>
    <cfRule type="cellIs" dxfId="802" priority="843" operator="greaterThan">
      <formula>0</formula>
    </cfRule>
    <cfRule type="cellIs" dxfId="801" priority="844" operator="lessThan">
      <formula>0</formula>
    </cfRule>
  </conditionalFormatting>
  <conditionalFormatting sqref="J1492:J1493">
    <cfRule type="cellIs" dxfId="800" priority="835" operator="greaterThan">
      <formula>0</formula>
    </cfRule>
    <cfRule type="cellIs" dxfId="799" priority="836" operator="greaterThan">
      <formula>0</formula>
    </cfRule>
    <cfRule type="cellIs" dxfId="798" priority="837" operator="greaterThan">
      <formula>0</formula>
    </cfRule>
    <cfRule type="cellIs" dxfId="797" priority="838" operator="greaterThan">
      <formula>0</formula>
    </cfRule>
    <cfRule type="cellIs" dxfId="796" priority="839" operator="lessThan">
      <formula>0</formula>
    </cfRule>
  </conditionalFormatting>
  <conditionalFormatting sqref="I1357:I1380">
    <cfRule type="cellIs" dxfId="795" priority="821" operator="greaterThan">
      <formula>0</formula>
    </cfRule>
    <cfRule type="cellIs" dxfId="794" priority="822" operator="greaterThan">
      <formula>0</formula>
    </cfRule>
    <cfRule type="cellIs" dxfId="793" priority="823" operator="greaterThan">
      <formula>0</formula>
    </cfRule>
    <cfRule type="cellIs" dxfId="792" priority="824" operator="greaterThan">
      <formula>0</formula>
    </cfRule>
    <cfRule type="cellIs" dxfId="791" priority="825" operator="lessThan">
      <formula>0</formula>
    </cfRule>
  </conditionalFormatting>
  <conditionalFormatting sqref="J1357:J1380">
    <cfRule type="cellIs" dxfId="790" priority="816" operator="greaterThan">
      <formula>0</formula>
    </cfRule>
    <cfRule type="cellIs" dxfId="789" priority="817" operator="greaterThan">
      <formula>0</formula>
    </cfRule>
    <cfRule type="cellIs" dxfId="788" priority="818" operator="greaterThan">
      <formula>0</formula>
    </cfRule>
    <cfRule type="cellIs" dxfId="787" priority="819" operator="greaterThan">
      <formula>0</formula>
    </cfRule>
    <cfRule type="cellIs" dxfId="786" priority="820" operator="lessThan">
      <formula>0</formula>
    </cfRule>
  </conditionalFormatting>
  <conditionalFormatting sqref="J1355">
    <cfRule type="cellIs" dxfId="785" priority="811" operator="greaterThan">
      <formula>0</formula>
    </cfRule>
    <cfRule type="cellIs" dxfId="784" priority="812" operator="greaterThan">
      <formula>0</formula>
    </cfRule>
    <cfRule type="cellIs" dxfId="783" priority="813" operator="greaterThan">
      <formula>0</formula>
    </cfRule>
    <cfRule type="cellIs" dxfId="782" priority="814" operator="greaterThan">
      <formula>0</formula>
    </cfRule>
    <cfRule type="cellIs" dxfId="781" priority="815" operator="lessThan">
      <formula>0</formula>
    </cfRule>
  </conditionalFormatting>
  <conditionalFormatting sqref="J1347:J1348">
    <cfRule type="cellIs" dxfId="780" priority="806" operator="greaterThan">
      <formula>0</formula>
    </cfRule>
    <cfRule type="cellIs" dxfId="779" priority="807" operator="greaterThan">
      <formula>0</formula>
    </cfRule>
    <cfRule type="cellIs" dxfId="778" priority="808" operator="greaterThan">
      <formula>0</formula>
    </cfRule>
    <cfRule type="cellIs" dxfId="777" priority="809" operator="greaterThan">
      <formula>0</formula>
    </cfRule>
    <cfRule type="cellIs" dxfId="776" priority="810" operator="lessThan">
      <formula>0</formula>
    </cfRule>
  </conditionalFormatting>
  <conditionalFormatting sqref="J1336">
    <cfRule type="cellIs" dxfId="775" priority="801" operator="greaterThan">
      <formula>0</formula>
    </cfRule>
    <cfRule type="cellIs" dxfId="774" priority="802" operator="greaterThan">
      <formula>0</formula>
    </cfRule>
    <cfRule type="cellIs" dxfId="773" priority="803" operator="greaterThan">
      <formula>0</formula>
    </cfRule>
    <cfRule type="cellIs" dxfId="772" priority="804" operator="greaterThan">
      <formula>0</formula>
    </cfRule>
    <cfRule type="cellIs" dxfId="771" priority="805" operator="lessThan">
      <formula>0</formula>
    </cfRule>
  </conditionalFormatting>
  <conditionalFormatting sqref="J1316">
    <cfRule type="cellIs" dxfId="770" priority="796" operator="greaterThan">
      <formula>0</formula>
    </cfRule>
    <cfRule type="cellIs" dxfId="769" priority="797" operator="greaterThan">
      <formula>0</formula>
    </cfRule>
    <cfRule type="cellIs" dxfId="768" priority="798" operator="greaterThan">
      <formula>0</formula>
    </cfRule>
    <cfRule type="cellIs" dxfId="767" priority="799" operator="greaterThan">
      <formula>0</formula>
    </cfRule>
    <cfRule type="cellIs" dxfId="766" priority="800" operator="lessThan">
      <formula>0</formula>
    </cfRule>
  </conditionalFormatting>
  <conditionalFormatting sqref="J1296:J1297">
    <cfRule type="cellIs" dxfId="765" priority="791" operator="greaterThan">
      <formula>0</formula>
    </cfRule>
    <cfRule type="cellIs" dxfId="764" priority="792" operator="greaterThan">
      <formula>0</formula>
    </cfRule>
    <cfRule type="cellIs" dxfId="763" priority="793" operator="greaterThan">
      <formula>0</formula>
    </cfRule>
    <cfRule type="cellIs" dxfId="762" priority="794" operator="greaterThan">
      <formula>0</formula>
    </cfRule>
    <cfRule type="cellIs" dxfId="761" priority="795" operator="lessThan">
      <formula>0</formula>
    </cfRule>
  </conditionalFormatting>
  <conditionalFormatting sqref="J1291:J1293">
    <cfRule type="cellIs" dxfId="760" priority="786" operator="greaterThan">
      <formula>0</formula>
    </cfRule>
    <cfRule type="cellIs" dxfId="759" priority="787" operator="greaterThan">
      <formula>0</formula>
    </cfRule>
    <cfRule type="cellIs" dxfId="758" priority="788" operator="greaterThan">
      <formula>0</formula>
    </cfRule>
    <cfRule type="cellIs" dxfId="757" priority="789" operator="greaterThan">
      <formula>0</formula>
    </cfRule>
    <cfRule type="cellIs" dxfId="756" priority="790" operator="lessThan">
      <formula>0</formula>
    </cfRule>
  </conditionalFormatting>
  <conditionalFormatting sqref="J1287">
    <cfRule type="cellIs" dxfId="755" priority="781" operator="greaterThan">
      <formula>0</formula>
    </cfRule>
    <cfRule type="cellIs" dxfId="754" priority="782" operator="greaterThan">
      <formula>0</formula>
    </cfRule>
    <cfRule type="cellIs" dxfId="753" priority="783" operator="greaterThan">
      <formula>0</formula>
    </cfRule>
    <cfRule type="cellIs" dxfId="752" priority="784" operator="greaterThan">
      <formula>0</formula>
    </cfRule>
    <cfRule type="cellIs" dxfId="751" priority="785" operator="lessThan">
      <formula>0</formula>
    </cfRule>
  </conditionalFormatting>
  <conditionalFormatting sqref="J1264:J1281">
    <cfRule type="cellIs" dxfId="750" priority="776" operator="greaterThan">
      <formula>0</formula>
    </cfRule>
    <cfRule type="cellIs" dxfId="749" priority="777" operator="greaterThan">
      <formula>0</formula>
    </cfRule>
    <cfRule type="cellIs" dxfId="748" priority="778" operator="greaterThan">
      <formula>0</formula>
    </cfRule>
    <cfRule type="cellIs" dxfId="747" priority="779" operator="greaterThan">
      <formula>0</formula>
    </cfRule>
    <cfRule type="cellIs" dxfId="746" priority="780" operator="lessThan">
      <formula>0</formula>
    </cfRule>
  </conditionalFormatting>
  <conditionalFormatting sqref="J1261:J1262">
    <cfRule type="cellIs" dxfId="745" priority="771" operator="greaterThan">
      <formula>0</formula>
    </cfRule>
    <cfRule type="cellIs" dxfId="744" priority="772" operator="greaterThan">
      <formula>0</formula>
    </cfRule>
    <cfRule type="cellIs" dxfId="743" priority="773" operator="greaterThan">
      <formula>0</formula>
    </cfRule>
    <cfRule type="cellIs" dxfId="742" priority="774" operator="greaterThan">
      <formula>0</formula>
    </cfRule>
    <cfRule type="cellIs" dxfId="741" priority="775" operator="lessThan">
      <formula>0</formula>
    </cfRule>
  </conditionalFormatting>
  <conditionalFormatting sqref="J1252">
    <cfRule type="cellIs" dxfId="740" priority="766" operator="greaterThan">
      <formula>0</formula>
    </cfRule>
    <cfRule type="cellIs" dxfId="739" priority="767" operator="greaterThan">
      <formula>0</formula>
    </cfRule>
    <cfRule type="cellIs" dxfId="738" priority="768" operator="greaterThan">
      <formula>0</formula>
    </cfRule>
    <cfRule type="cellIs" dxfId="737" priority="769" operator="greaterThan">
      <formula>0</formula>
    </cfRule>
    <cfRule type="cellIs" dxfId="736" priority="770" operator="lessThan">
      <formula>0</formula>
    </cfRule>
  </conditionalFormatting>
  <conditionalFormatting sqref="J1243">
    <cfRule type="cellIs" dxfId="735" priority="761" operator="greaterThan">
      <formula>0</formula>
    </cfRule>
    <cfRule type="cellIs" dxfId="734" priority="762" operator="greaterThan">
      <formula>0</formula>
    </cfRule>
    <cfRule type="cellIs" dxfId="733" priority="763" operator="greaterThan">
      <formula>0</formula>
    </cfRule>
    <cfRule type="cellIs" dxfId="732" priority="764" operator="greaterThan">
      <formula>0</formula>
    </cfRule>
    <cfRule type="cellIs" dxfId="731" priority="765" operator="lessThan">
      <formula>0</formula>
    </cfRule>
  </conditionalFormatting>
  <conditionalFormatting sqref="J1241">
    <cfRule type="cellIs" dxfId="730" priority="756" operator="greaterThan">
      <formula>0</formula>
    </cfRule>
    <cfRule type="cellIs" dxfId="729" priority="757" operator="greaterThan">
      <formula>0</formula>
    </cfRule>
    <cfRule type="cellIs" dxfId="728" priority="758" operator="greaterThan">
      <formula>0</formula>
    </cfRule>
    <cfRule type="cellIs" dxfId="727" priority="759" operator="greaterThan">
      <formula>0</formula>
    </cfRule>
    <cfRule type="cellIs" dxfId="726" priority="760" operator="lessThan">
      <formula>0</formula>
    </cfRule>
  </conditionalFormatting>
  <conditionalFormatting sqref="J1234">
    <cfRule type="cellIs" dxfId="725" priority="751" operator="greaterThan">
      <formula>0</formula>
    </cfRule>
    <cfRule type="cellIs" dxfId="724" priority="752" operator="greaterThan">
      <formula>0</formula>
    </cfRule>
    <cfRule type="cellIs" dxfId="723" priority="753" operator="greaterThan">
      <formula>0</formula>
    </cfRule>
    <cfRule type="cellIs" dxfId="722" priority="754" operator="greaterThan">
      <formula>0</formula>
    </cfRule>
    <cfRule type="cellIs" dxfId="721" priority="755" operator="lessThan">
      <formula>0</formula>
    </cfRule>
  </conditionalFormatting>
  <conditionalFormatting sqref="J1232">
    <cfRule type="cellIs" dxfId="720" priority="746" operator="greaterThan">
      <formula>0</formula>
    </cfRule>
    <cfRule type="cellIs" dxfId="719" priority="747" operator="greaterThan">
      <formula>0</formula>
    </cfRule>
    <cfRule type="cellIs" dxfId="718" priority="748" operator="greaterThan">
      <formula>0</formula>
    </cfRule>
    <cfRule type="cellIs" dxfId="717" priority="749" operator="greaterThan">
      <formula>0</formula>
    </cfRule>
    <cfRule type="cellIs" dxfId="716" priority="750" operator="lessThan">
      <formula>0</formula>
    </cfRule>
  </conditionalFormatting>
  <conditionalFormatting sqref="J1186:J1229">
    <cfRule type="cellIs" dxfId="715" priority="741" operator="greaterThan">
      <formula>0</formula>
    </cfRule>
    <cfRule type="cellIs" dxfId="714" priority="742" operator="greaterThan">
      <formula>0</formula>
    </cfRule>
    <cfRule type="cellIs" dxfId="713" priority="743" operator="greaterThan">
      <formula>0</formula>
    </cfRule>
    <cfRule type="cellIs" dxfId="712" priority="744" operator="greaterThan">
      <formula>0</formula>
    </cfRule>
    <cfRule type="cellIs" dxfId="711" priority="745" operator="lessThan">
      <formula>0</formula>
    </cfRule>
  </conditionalFormatting>
  <conditionalFormatting sqref="J1169:J1185">
    <cfRule type="cellIs" dxfId="710" priority="736" operator="greaterThan">
      <formula>0</formula>
    </cfRule>
    <cfRule type="cellIs" dxfId="709" priority="737" operator="greaterThan">
      <formula>0</formula>
    </cfRule>
    <cfRule type="cellIs" dxfId="708" priority="738" operator="greaterThan">
      <formula>0</formula>
    </cfRule>
    <cfRule type="cellIs" dxfId="707" priority="739" operator="greaterThan">
      <formula>0</formula>
    </cfRule>
    <cfRule type="cellIs" dxfId="706" priority="740" operator="lessThan">
      <formula>0</formula>
    </cfRule>
  </conditionalFormatting>
  <conditionalFormatting sqref="J1160">
    <cfRule type="cellIs" dxfId="705" priority="731" operator="greaterThan">
      <formula>0</formula>
    </cfRule>
    <cfRule type="cellIs" dxfId="704" priority="732" operator="greaterThan">
      <formula>0</formula>
    </cfRule>
    <cfRule type="cellIs" dxfId="703" priority="733" operator="greaterThan">
      <formula>0</formula>
    </cfRule>
    <cfRule type="cellIs" dxfId="702" priority="734" operator="greaterThan">
      <formula>0</formula>
    </cfRule>
    <cfRule type="cellIs" dxfId="701" priority="735" operator="lessThan">
      <formula>0</formula>
    </cfRule>
  </conditionalFormatting>
  <conditionalFormatting sqref="J1166">
    <cfRule type="cellIs" dxfId="700" priority="726" operator="greaterThan">
      <formula>0</formula>
    </cfRule>
    <cfRule type="cellIs" dxfId="699" priority="727" operator="greaterThan">
      <formula>0</formula>
    </cfRule>
    <cfRule type="cellIs" dxfId="698" priority="728" operator="greaterThan">
      <formula>0</formula>
    </cfRule>
    <cfRule type="cellIs" dxfId="697" priority="729" operator="greaterThan">
      <formula>0</formula>
    </cfRule>
    <cfRule type="cellIs" dxfId="696" priority="730" operator="lessThan">
      <formula>0</formula>
    </cfRule>
  </conditionalFormatting>
  <conditionalFormatting sqref="J1113:J1115">
    <cfRule type="cellIs" dxfId="695" priority="721" operator="greaterThan">
      <formula>0</formula>
    </cfRule>
    <cfRule type="cellIs" dxfId="694" priority="722" operator="greaterThan">
      <formula>0</formula>
    </cfRule>
    <cfRule type="cellIs" dxfId="693" priority="723" operator="greaterThan">
      <formula>0</formula>
    </cfRule>
    <cfRule type="cellIs" dxfId="692" priority="724" operator="greaterThan">
      <formula>0</formula>
    </cfRule>
    <cfRule type="cellIs" dxfId="691" priority="725" operator="lessThan">
      <formula>0</formula>
    </cfRule>
  </conditionalFormatting>
  <conditionalFormatting sqref="J1079">
    <cfRule type="cellIs" dxfId="690" priority="716" operator="greaterThan">
      <formula>0</formula>
    </cfRule>
    <cfRule type="cellIs" dxfId="689" priority="717" operator="greaterThan">
      <formula>0</formula>
    </cfRule>
    <cfRule type="cellIs" dxfId="688" priority="718" operator="greaterThan">
      <formula>0</formula>
    </cfRule>
    <cfRule type="cellIs" dxfId="687" priority="719" operator="greaterThan">
      <formula>0</formula>
    </cfRule>
    <cfRule type="cellIs" dxfId="686" priority="720" operator="lessThan">
      <formula>0</formula>
    </cfRule>
  </conditionalFormatting>
  <conditionalFormatting sqref="J1090">
    <cfRule type="cellIs" dxfId="685" priority="711" operator="greaterThan">
      <formula>0</formula>
    </cfRule>
    <cfRule type="cellIs" dxfId="684" priority="712" operator="greaterThan">
      <formula>0</formula>
    </cfRule>
    <cfRule type="cellIs" dxfId="683" priority="713" operator="greaterThan">
      <formula>0</formula>
    </cfRule>
    <cfRule type="cellIs" dxfId="682" priority="714" operator="greaterThan">
      <formula>0</formula>
    </cfRule>
    <cfRule type="cellIs" dxfId="681" priority="715" operator="lessThan">
      <formula>0</formula>
    </cfRule>
  </conditionalFormatting>
  <conditionalFormatting sqref="J1060">
    <cfRule type="cellIs" dxfId="680" priority="706" operator="greaterThan">
      <formula>0</formula>
    </cfRule>
    <cfRule type="cellIs" dxfId="679" priority="707" operator="greaterThan">
      <formula>0</formula>
    </cfRule>
    <cfRule type="cellIs" dxfId="678" priority="708" operator="greaterThan">
      <formula>0</formula>
    </cfRule>
    <cfRule type="cellIs" dxfId="677" priority="709" operator="greaterThan">
      <formula>0</formula>
    </cfRule>
    <cfRule type="cellIs" dxfId="676" priority="710" operator="lessThan">
      <formula>0</formula>
    </cfRule>
  </conditionalFormatting>
  <conditionalFormatting sqref="J1058">
    <cfRule type="cellIs" dxfId="675" priority="701" operator="greaterThan">
      <formula>0</formula>
    </cfRule>
    <cfRule type="cellIs" dxfId="674" priority="702" operator="greaterThan">
      <formula>0</formula>
    </cfRule>
    <cfRule type="cellIs" dxfId="673" priority="703" operator="greaterThan">
      <formula>0</formula>
    </cfRule>
    <cfRule type="cellIs" dxfId="672" priority="704" operator="greaterThan">
      <formula>0</formula>
    </cfRule>
    <cfRule type="cellIs" dxfId="671" priority="705" operator="lessThan">
      <formula>0</formula>
    </cfRule>
  </conditionalFormatting>
  <conditionalFormatting sqref="J1052">
    <cfRule type="cellIs" dxfId="670" priority="696" operator="greaterThan">
      <formula>0</formula>
    </cfRule>
    <cfRule type="cellIs" dxfId="669" priority="697" operator="greaterThan">
      <formula>0</formula>
    </cfRule>
    <cfRule type="cellIs" dxfId="668" priority="698" operator="greaterThan">
      <formula>0</formula>
    </cfRule>
    <cfRule type="cellIs" dxfId="667" priority="699" operator="greaterThan">
      <formula>0</formula>
    </cfRule>
    <cfRule type="cellIs" dxfId="666" priority="700" operator="lessThan">
      <formula>0</formula>
    </cfRule>
  </conditionalFormatting>
  <conditionalFormatting sqref="J1030">
    <cfRule type="cellIs" dxfId="665" priority="691" operator="greaterThan">
      <formula>0</formula>
    </cfRule>
    <cfRule type="cellIs" dxfId="664" priority="692" operator="greaterThan">
      <formula>0</formula>
    </cfRule>
    <cfRule type="cellIs" dxfId="663" priority="693" operator="greaterThan">
      <formula>0</formula>
    </cfRule>
    <cfRule type="cellIs" dxfId="662" priority="694" operator="greaterThan">
      <formula>0</formula>
    </cfRule>
    <cfRule type="cellIs" dxfId="661" priority="695" operator="lessThan">
      <formula>0</formula>
    </cfRule>
  </conditionalFormatting>
  <conditionalFormatting sqref="J1024">
    <cfRule type="cellIs" dxfId="660" priority="686" operator="greaterThan">
      <formula>0</formula>
    </cfRule>
    <cfRule type="cellIs" dxfId="659" priority="687" operator="greaterThan">
      <formula>0</formula>
    </cfRule>
    <cfRule type="cellIs" dxfId="658" priority="688" operator="greaterThan">
      <formula>0</formula>
    </cfRule>
    <cfRule type="cellIs" dxfId="657" priority="689" operator="greaterThan">
      <formula>0</formula>
    </cfRule>
    <cfRule type="cellIs" dxfId="656" priority="690" operator="lessThan">
      <formula>0</formula>
    </cfRule>
  </conditionalFormatting>
  <conditionalFormatting sqref="J990:J1020">
    <cfRule type="cellIs" dxfId="655" priority="681" operator="greaterThan">
      <formula>0</formula>
    </cfRule>
    <cfRule type="cellIs" dxfId="654" priority="682" operator="greaterThan">
      <formula>0</formula>
    </cfRule>
    <cfRule type="cellIs" dxfId="653" priority="683" operator="greaterThan">
      <formula>0</formula>
    </cfRule>
    <cfRule type="cellIs" dxfId="652" priority="684" operator="greaterThan">
      <formula>0</formula>
    </cfRule>
    <cfRule type="cellIs" dxfId="651" priority="685" operator="lessThan">
      <formula>0</formula>
    </cfRule>
  </conditionalFormatting>
  <conditionalFormatting sqref="J956:J973">
    <cfRule type="cellIs" dxfId="650" priority="676" operator="greaterThan">
      <formula>0</formula>
    </cfRule>
    <cfRule type="cellIs" dxfId="649" priority="677" operator="greaterThan">
      <formula>0</formula>
    </cfRule>
    <cfRule type="cellIs" dxfId="648" priority="678" operator="greaterThan">
      <formula>0</formula>
    </cfRule>
    <cfRule type="cellIs" dxfId="647" priority="679" operator="greaterThan">
      <formula>0</formula>
    </cfRule>
    <cfRule type="cellIs" dxfId="646" priority="680" operator="lessThan">
      <formula>0</formula>
    </cfRule>
  </conditionalFormatting>
  <conditionalFormatting sqref="J953:J955">
    <cfRule type="cellIs" dxfId="645" priority="671" operator="greaterThan">
      <formula>0</formula>
    </cfRule>
    <cfRule type="cellIs" dxfId="644" priority="672" operator="greaterThan">
      <formula>0</formula>
    </cfRule>
    <cfRule type="cellIs" dxfId="643" priority="673" operator="greaterThan">
      <formula>0</formula>
    </cfRule>
    <cfRule type="cellIs" dxfId="642" priority="674" operator="greaterThan">
      <formula>0</formula>
    </cfRule>
    <cfRule type="cellIs" dxfId="641" priority="675" operator="lessThan">
      <formula>0</formula>
    </cfRule>
  </conditionalFormatting>
  <conditionalFormatting sqref="J923">
    <cfRule type="cellIs" dxfId="640" priority="666" operator="greaterThan">
      <formula>0</formula>
    </cfRule>
    <cfRule type="cellIs" dxfId="639" priority="667" operator="greaterThan">
      <formula>0</formula>
    </cfRule>
    <cfRule type="cellIs" dxfId="638" priority="668" operator="greaterThan">
      <formula>0</formula>
    </cfRule>
    <cfRule type="cellIs" dxfId="637" priority="669" operator="greaterThan">
      <formula>0</formula>
    </cfRule>
    <cfRule type="cellIs" dxfId="636" priority="670" operator="lessThan">
      <formula>0</formula>
    </cfRule>
  </conditionalFormatting>
  <conditionalFormatting sqref="J921">
    <cfRule type="cellIs" dxfId="635" priority="661" operator="greaterThan">
      <formula>0</formula>
    </cfRule>
    <cfRule type="cellIs" dxfId="634" priority="662" operator="greaterThan">
      <formula>0</formula>
    </cfRule>
    <cfRule type="cellIs" dxfId="633" priority="663" operator="greaterThan">
      <formula>0</formula>
    </cfRule>
    <cfRule type="cellIs" dxfId="632" priority="664" operator="greaterThan">
      <formula>0</formula>
    </cfRule>
    <cfRule type="cellIs" dxfId="631" priority="665" operator="lessThan">
      <formula>0</formula>
    </cfRule>
  </conditionalFormatting>
  <conditionalFormatting sqref="J910">
    <cfRule type="cellIs" dxfId="630" priority="656" operator="greaterThan">
      <formula>0</formula>
    </cfRule>
    <cfRule type="cellIs" dxfId="629" priority="657" operator="greaterThan">
      <formula>0</formula>
    </cfRule>
    <cfRule type="cellIs" dxfId="628" priority="658" operator="greaterThan">
      <formula>0</formula>
    </cfRule>
    <cfRule type="cellIs" dxfId="627" priority="659" operator="greaterThan">
      <formula>0</formula>
    </cfRule>
    <cfRule type="cellIs" dxfId="626" priority="660" operator="lessThan">
      <formula>0</formula>
    </cfRule>
  </conditionalFormatting>
  <conditionalFormatting sqref="J898:J901">
    <cfRule type="cellIs" dxfId="625" priority="651" operator="greaterThan">
      <formula>0</formula>
    </cfRule>
    <cfRule type="cellIs" dxfId="624" priority="652" operator="greaterThan">
      <formula>0</formula>
    </cfRule>
    <cfRule type="cellIs" dxfId="623" priority="653" operator="greaterThan">
      <formula>0</formula>
    </cfRule>
    <cfRule type="cellIs" dxfId="622" priority="654" operator="greaterThan">
      <formula>0</formula>
    </cfRule>
    <cfRule type="cellIs" dxfId="621" priority="655" operator="lessThan">
      <formula>0</formula>
    </cfRule>
  </conditionalFormatting>
  <conditionalFormatting sqref="J874">
    <cfRule type="cellIs" dxfId="620" priority="646" operator="greaterThan">
      <formula>0</formula>
    </cfRule>
    <cfRule type="cellIs" dxfId="619" priority="647" operator="greaterThan">
      <formula>0</formula>
    </cfRule>
    <cfRule type="cellIs" dxfId="618" priority="648" operator="greaterThan">
      <formula>0</formula>
    </cfRule>
    <cfRule type="cellIs" dxfId="617" priority="649" operator="greaterThan">
      <formula>0</formula>
    </cfRule>
    <cfRule type="cellIs" dxfId="616" priority="650" operator="lessThan">
      <formula>0</formula>
    </cfRule>
  </conditionalFormatting>
  <conditionalFormatting sqref="J891">
    <cfRule type="cellIs" dxfId="615" priority="641" operator="greaterThan">
      <formula>0</formula>
    </cfRule>
    <cfRule type="cellIs" dxfId="614" priority="642" operator="greaterThan">
      <formula>0</formula>
    </cfRule>
    <cfRule type="cellIs" dxfId="613" priority="643" operator="greaterThan">
      <formula>0</formula>
    </cfRule>
    <cfRule type="cellIs" dxfId="612" priority="644" operator="greaterThan">
      <formula>0</formula>
    </cfRule>
    <cfRule type="cellIs" dxfId="611" priority="645" operator="lessThan">
      <formula>0</formula>
    </cfRule>
  </conditionalFormatting>
  <conditionalFormatting sqref="J866">
    <cfRule type="cellIs" dxfId="610" priority="636" operator="greaterThan">
      <formula>0</formula>
    </cfRule>
    <cfRule type="cellIs" dxfId="609" priority="637" operator="greaterThan">
      <formula>0</formula>
    </cfRule>
    <cfRule type="cellIs" dxfId="608" priority="638" operator="greaterThan">
      <formula>0</formula>
    </cfRule>
    <cfRule type="cellIs" dxfId="607" priority="639" operator="greaterThan">
      <formula>0</formula>
    </cfRule>
    <cfRule type="cellIs" dxfId="606" priority="640" operator="lessThan">
      <formula>0</formula>
    </cfRule>
  </conditionalFormatting>
  <conditionalFormatting sqref="J828:J829">
    <cfRule type="cellIs" dxfId="605" priority="631" operator="greaterThan">
      <formula>0</formula>
    </cfRule>
    <cfRule type="cellIs" dxfId="604" priority="632" operator="greaterThan">
      <formula>0</formula>
    </cfRule>
    <cfRule type="cellIs" dxfId="603" priority="633" operator="greaterThan">
      <formula>0</formula>
    </cfRule>
    <cfRule type="cellIs" dxfId="602" priority="634" operator="greaterThan">
      <formula>0</formula>
    </cfRule>
    <cfRule type="cellIs" dxfId="601" priority="635" operator="lessThan">
      <formula>0</formula>
    </cfRule>
  </conditionalFormatting>
  <conditionalFormatting sqref="J824:J825">
    <cfRule type="cellIs" dxfId="600" priority="626" operator="greaterThan">
      <formula>0</formula>
    </cfRule>
    <cfRule type="cellIs" dxfId="599" priority="627" operator="greaterThan">
      <formula>0</formula>
    </cfRule>
    <cfRule type="cellIs" dxfId="598" priority="628" operator="greaterThan">
      <formula>0</formula>
    </cfRule>
    <cfRule type="cellIs" dxfId="597" priority="629" operator="greaterThan">
      <formula>0</formula>
    </cfRule>
    <cfRule type="cellIs" dxfId="596" priority="630" operator="lessThan">
      <formula>0</formula>
    </cfRule>
  </conditionalFormatting>
  <conditionalFormatting sqref="J822">
    <cfRule type="cellIs" dxfId="595" priority="621" operator="greaterThan">
      <formula>0</formula>
    </cfRule>
    <cfRule type="cellIs" dxfId="594" priority="622" operator="greaterThan">
      <formula>0</formula>
    </cfRule>
    <cfRule type="cellIs" dxfId="593" priority="623" operator="greaterThan">
      <formula>0</formula>
    </cfRule>
    <cfRule type="cellIs" dxfId="592" priority="624" operator="greaterThan">
      <formula>0</formula>
    </cfRule>
    <cfRule type="cellIs" dxfId="591" priority="625" operator="lessThan">
      <formula>0</formula>
    </cfRule>
  </conditionalFormatting>
  <conditionalFormatting sqref="J780:J801">
    <cfRule type="cellIs" dxfId="590" priority="616" operator="greaterThan">
      <formula>0</formula>
    </cfRule>
    <cfRule type="cellIs" dxfId="589" priority="617" operator="greaterThan">
      <formula>0</formula>
    </cfRule>
    <cfRule type="cellIs" dxfId="588" priority="618" operator="greaterThan">
      <formula>0</formula>
    </cfRule>
    <cfRule type="cellIs" dxfId="587" priority="619" operator="greaterThan">
      <formula>0</formula>
    </cfRule>
    <cfRule type="cellIs" dxfId="586" priority="620" operator="lessThan">
      <formula>0</formula>
    </cfRule>
  </conditionalFormatting>
  <conditionalFormatting sqref="J772">
    <cfRule type="cellIs" dxfId="585" priority="611" operator="greaterThan">
      <formula>0</formula>
    </cfRule>
    <cfRule type="cellIs" dxfId="584" priority="612" operator="greaterThan">
      <formula>0</formula>
    </cfRule>
    <cfRule type="cellIs" dxfId="583" priority="613" operator="greaterThan">
      <formula>0</formula>
    </cfRule>
    <cfRule type="cellIs" dxfId="582" priority="614" operator="greaterThan">
      <formula>0</formula>
    </cfRule>
    <cfRule type="cellIs" dxfId="581" priority="615" operator="lessThan">
      <formula>0</formula>
    </cfRule>
  </conditionalFormatting>
  <conditionalFormatting sqref="J753:J760">
    <cfRule type="cellIs" dxfId="580" priority="606" operator="greaterThan">
      <formula>0</formula>
    </cfRule>
    <cfRule type="cellIs" dxfId="579" priority="607" operator="greaterThan">
      <formula>0</formula>
    </cfRule>
    <cfRule type="cellIs" dxfId="578" priority="608" operator="greaterThan">
      <formula>0</formula>
    </cfRule>
    <cfRule type="cellIs" dxfId="577" priority="609" operator="greaterThan">
      <formula>0</formula>
    </cfRule>
    <cfRule type="cellIs" dxfId="576" priority="610" operator="lessThan">
      <formula>0</formula>
    </cfRule>
  </conditionalFormatting>
  <conditionalFormatting sqref="J745:J746">
    <cfRule type="cellIs" dxfId="575" priority="601" operator="greaterThan">
      <formula>0</formula>
    </cfRule>
    <cfRule type="cellIs" dxfId="574" priority="602" operator="greaterThan">
      <formula>0</formula>
    </cfRule>
    <cfRule type="cellIs" dxfId="573" priority="603" operator="greaterThan">
      <formula>0</formula>
    </cfRule>
    <cfRule type="cellIs" dxfId="572" priority="604" operator="greaterThan">
      <formula>0</formula>
    </cfRule>
    <cfRule type="cellIs" dxfId="571" priority="605" operator="lessThan">
      <formula>0</formula>
    </cfRule>
  </conditionalFormatting>
  <conditionalFormatting sqref="J740:J741">
    <cfRule type="cellIs" dxfId="570" priority="596" operator="greaterThan">
      <formula>0</formula>
    </cfRule>
    <cfRule type="cellIs" dxfId="569" priority="597" operator="greaterThan">
      <formula>0</formula>
    </cfRule>
    <cfRule type="cellIs" dxfId="568" priority="598" operator="greaterThan">
      <formula>0</formula>
    </cfRule>
    <cfRule type="cellIs" dxfId="567" priority="599" operator="greaterThan">
      <formula>0</formula>
    </cfRule>
    <cfRule type="cellIs" dxfId="566" priority="600" operator="lessThan">
      <formula>0</formula>
    </cfRule>
  </conditionalFormatting>
  <conditionalFormatting sqref="J735">
    <cfRule type="cellIs" dxfId="565" priority="591" operator="greaterThan">
      <formula>0</formula>
    </cfRule>
    <cfRule type="cellIs" dxfId="564" priority="592" operator="greaterThan">
      <formula>0</formula>
    </cfRule>
    <cfRule type="cellIs" dxfId="563" priority="593" operator="greaterThan">
      <formula>0</formula>
    </cfRule>
    <cfRule type="cellIs" dxfId="562" priority="594" operator="greaterThan">
      <formula>0</formula>
    </cfRule>
    <cfRule type="cellIs" dxfId="561" priority="595" operator="lessThan">
      <formula>0</formula>
    </cfRule>
  </conditionalFormatting>
  <conditionalFormatting sqref="J724">
    <cfRule type="cellIs" dxfId="560" priority="586" operator="greaterThan">
      <formula>0</formula>
    </cfRule>
    <cfRule type="cellIs" dxfId="559" priority="587" operator="greaterThan">
      <formula>0</formula>
    </cfRule>
    <cfRule type="cellIs" dxfId="558" priority="588" operator="greaterThan">
      <formula>0</formula>
    </cfRule>
    <cfRule type="cellIs" dxfId="557" priority="589" operator="greaterThan">
      <formula>0</formula>
    </cfRule>
    <cfRule type="cellIs" dxfId="556" priority="590" operator="lessThan">
      <formula>0</formula>
    </cfRule>
  </conditionalFormatting>
  <conditionalFormatting sqref="J728">
    <cfRule type="cellIs" dxfId="555" priority="581" operator="greaterThan">
      <formula>0</formula>
    </cfRule>
    <cfRule type="cellIs" dxfId="554" priority="582" operator="greaterThan">
      <formula>0</formula>
    </cfRule>
    <cfRule type="cellIs" dxfId="553" priority="583" operator="greaterThan">
      <formula>0</formula>
    </cfRule>
    <cfRule type="cellIs" dxfId="552" priority="584" operator="greaterThan">
      <formula>0</formula>
    </cfRule>
    <cfRule type="cellIs" dxfId="551" priority="585" operator="lessThan">
      <formula>0</formula>
    </cfRule>
  </conditionalFormatting>
  <conditionalFormatting sqref="J709">
    <cfRule type="cellIs" dxfId="550" priority="576" operator="greaterThan">
      <formula>0</formula>
    </cfRule>
    <cfRule type="cellIs" dxfId="549" priority="577" operator="greaterThan">
      <formula>0</formula>
    </cfRule>
    <cfRule type="cellIs" dxfId="548" priority="578" operator="greaterThan">
      <formula>0</formula>
    </cfRule>
    <cfRule type="cellIs" dxfId="547" priority="579" operator="greaterThan">
      <formula>0</formula>
    </cfRule>
    <cfRule type="cellIs" dxfId="546" priority="580" operator="lessThan">
      <formula>0</formula>
    </cfRule>
  </conditionalFormatting>
  <conditionalFormatting sqref="J698">
    <cfRule type="cellIs" dxfId="545" priority="571" operator="greaterThan">
      <formula>0</formula>
    </cfRule>
    <cfRule type="cellIs" dxfId="544" priority="572" operator="greaterThan">
      <formula>0</formula>
    </cfRule>
    <cfRule type="cellIs" dxfId="543" priority="573" operator="greaterThan">
      <formula>0</formula>
    </cfRule>
    <cfRule type="cellIs" dxfId="542" priority="574" operator="greaterThan">
      <formula>0</formula>
    </cfRule>
    <cfRule type="cellIs" dxfId="541" priority="575" operator="lessThan">
      <formula>0</formula>
    </cfRule>
  </conditionalFormatting>
  <conditionalFormatting sqref="J689">
    <cfRule type="cellIs" dxfId="540" priority="566" operator="greaterThan">
      <formula>0</formula>
    </cfRule>
    <cfRule type="cellIs" dxfId="539" priority="567" operator="greaterThan">
      <formula>0</formula>
    </cfRule>
    <cfRule type="cellIs" dxfId="538" priority="568" operator="greaterThan">
      <formula>0</formula>
    </cfRule>
    <cfRule type="cellIs" dxfId="537" priority="569" operator="greaterThan">
      <formula>0</formula>
    </cfRule>
    <cfRule type="cellIs" dxfId="536" priority="570" operator="lessThan">
      <formula>0</formula>
    </cfRule>
  </conditionalFormatting>
  <conditionalFormatting sqref="J684">
    <cfRule type="cellIs" dxfId="535" priority="561" operator="greaterThan">
      <formula>0</formula>
    </cfRule>
    <cfRule type="cellIs" dxfId="534" priority="562" operator="greaterThan">
      <formula>0</formula>
    </cfRule>
    <cfRule type="cellIs" dxfId="533" priority="563" operator="greaterThan">
      <formula>0</formula>
    </cfRule>
    <cfRule type="cellIs" dxfId="532" priority="564" operator="greaterThan">
      <formula>0</formula>
    </cfRule>
    <cfRule type="cellIs" dxfId="531" priority="565" operator="lessThan">
      <formula>0</formula>
    </cfRule>
  </conditionalFormatting>
  <conditionalFormatting sqref="J680">
    <cfRule type="cellIs" dxfId="530" priority="556" operator="greaterThan">
      <formula>0</formula>
    </cfRule>
    <cfRule type="cellIs" dxfId="529" priority="557" operator="greaterThan">
      <formula>0</formula>
    </cfRule>
    <cfRule type="cellIs" dxfId="528" priority="558" operator="greaterThan">
      <formula>0</formula>
    </cfRule>
    <cfRule type="cellIs" dxfId="527" priority="559" operator="greaterThan">
      <formula>0</formula>
    </cfRule>
    <cfRule type="cellIs" dxfId="526" priority="560" operator="lessThan">
      <formula>0</formula>
    </cfRule>
  </conditionalFormatting>
  <conditionalFormatting sqref="J629">
    <cfRule type="cellIs" dxfId="525" priority="551" operator="greaterThan">
      <formula>0</formula>
    </cfRule>
    <cfRule type="cellIs" dxfId="524" priority="552" operator="greaterThan">
      <formula>0</formula>
    </cfRule>
    <cfRule type="cellIs" dxfId="523" priority="553" operator="greaterThan">
      <formula>0</formula>
    </cfRule>
    <cfRule type="cellIs" dxfId="522" priority="554" operator="greaterThan">
      <formula>0</formula>
    </cfRule>
    <cfRule type="cellIs" dxfId="521" priority="555" operator="lessThan">
      <formula>0</formula>
    </cfRule>
  </conditionalFormatting>
  <conditionalFormatting sqref="J623">
    <cfRule type="cellIs" dxfId="520" priority="546" operator="greaterThan">
      <formula>0</formula>
    </cfRule>
    <cfRule type="cellIs" dxfId="519" priority="547" operator="greaterThan">
      <formula>0</formula>
    </cfRule>
    <cfRule type="cellIs" dxfId="518" priority="548" operator="greaterThan">
      <formula>0</formula>
    </cfRule>
    <cfRule type="cellIs" dxfId="517" priority="549" operator="greaterThan">
      <formula>0</formula>
    </cfRule>
    <cfRule type="cellIs" dxfId="516" priority="550" operator="lessThan">
      <formula>0</formula>
    </cfRule>
  </conditionalFormatting>
  <conditionalFormatting sqref="J584:J591">
    <cfRule type="cellIs" dxfId="515" priority="541" operator="greaterThan">
      <formula>0</formula>
    </cfRule>
    <cfRule type="cellIs" dxfId="514" priority="542" operator="greaterThan">
      <formula>0</formula>
    </cfRule>
    <cfRule type="cellIs" dxfId="513" priority="543" operator="greaterThan">
      <formula>0</formula>
    </cfRule>
    <cfRule type="cellIs" dxfId="512" priority="544" operator="greaterThan">
      <formula>0</formula>
    </cfRule>
    <cfRule type="cellIs" dxfId="511" priority="545" operator="lessThan">
      <formula>0</formula>
    </cfRule>
  </conditionalFormatting>
  <conditionalFormatting sqref="J579:J580">
    <cfRule type="cellIs" dxfId="510" priority="536" operator="greaterThan">
      <formula>0</formula>
    </cfRule>
    <cfRule type="cellIs" dxfId="509" priority="537" operator="greaterThan">
      <formula>0</formula>
    </cfRule>
    <cfRule type="cellIs" dxfId="508" priority="538" operator="greaterThan">
      <formula>0</formula>
    </cfRule>
    <cfRule type="cellIs" dxfId="507" priority="539" operator="greaterThan">
      <formula>0</formula>
    </cfRule>
    <cfRule type="cellIs" dxfId="506" priority="540" operator="lessThan">
      <formula>0</formula>
    </cfRule>
  </conditionalFormatting>
  <conditionalFormatting sqref="J571">
    <cfRule type="cellIs" dxfId="505" priority="531" operator="greaterThan">
      <formula>0</formula>
    </cfRule>
    <cfRule type="cellIs" dxfId="504" priority="532" operator="greaterThan">
      <formula>0</formula>
    </cfRule>
    <cfRule type="cellIs" dxfId="503" priority="533" operator="greaterThan">
      <formula>0</formula>
    </cfRule>
    <cfRule type="cellIs" dxfId="502" priority="534" operator="greaterThan">
      <formula>0</formula>
    </cfRule>
    <cfRule type="cellIs" dxfId="501" priority="535" operator="lessThan">
      <formula>0</formula>
    </cfRule>
  </conditionalFormatting>
  <conditionalFormatting sqref="J561:J562">
    <cfRule type="cellIs" dxfId="500" priority="526" operator="greaterThan">
      <formula>0</formula>
    </cfRule>
    <cfRule type="cellIs" dxfId="499" priority="527" operator="greaterThan">
      <formula>0</formula>
    </cfRule>
    <cfRule type="cellIs" dxfId="498" priority="528" operator="greaterThan">
      <formula>0</formula>
    </cfRule>
    <cfRule type="cellIs" dxfId="497" priority="529" operator="greaterThan">
      <formula>0</formula>
    </cfRule>
    <cfRule type="cellIs" dxfId="496" priority="530" operator="lessThan">
      <formula>0</formula>
    </cfRule>
  </conditionalFormatting>
  <conditionalFormatting sqref="J535">
    <cfRule type="cellIs" dxfId="495" priority="521" operator="greaterThan">
      <formula>0</formula>
    </cfRule>
    <cfRule type="cellIs" dxfId="494" priority="522" operator="greaterThan">
      <formula>0</formula>
    </cfRule>
    <cfRule type="cellIs" dxfId="493" priority="523" operator="greaterThan">
      <formula>0</formula>
    </cfRule>
    <cfRule type="cellIs" dxfId="492" priority="524" operator="greaterThan">
      <formula>0</formula>
    </cfRule>
    <cfRule type="cellIs" dxfId="491" priority="525" operator="lessThan">
      <formula>0</formula>
    </cfRule>
  </conditionalFormatting>
  <conditionalFormatting sqref="J522">
    <cfRule type="cellIs" dxfId="490" priority="516" operator="greaterThan">
      <formula>0</formula>
    </cfRule>
    <cfRule type="cellIs" dxfId="489" priority="517" operator="greaterThan">
      <formula>0</formula>
    </cfRule>
    <cfRule type="cellIs" dxfId="488" priority="518" operator="greaterThan">
      <formula>0</formula>
    </cfRule>
    <cfRule type="cellIs" dxfId="487" priority="519" operator="greaterThan">
      <formula>0</formula>
    </cfRule>
    <cfRule type="cellIs" dxfId="486" priority="520" operator="lessThan">
      <formula>0</formula>
    </cfRule>
  </conditionalFormatting>
  <conditionalFormatting sqref="J524">
    <cfRule type="cellIs" dxfId="485" priority="511" operator="greaterThan">
      <formula>0</formula>
    </cfRule>
    <cfRule type="cellIs" dxfId="484" priority="512" operator="greaterThan">
      <formula>0</formula>
    </cfRule>
    <cfRule type="cellIs" dxfId="483" priority="513" operator="greaterThan">
      <formula>0</formula>
    </cfRule>
    <cfRule type="cellIs" dxfId="482" priority="514" operator="greaterThan">
      <formula>0</formula>
    </cfRule>
    <cfRule type="cellIs" dxfId="481" priority="515" operator="lessThan">
      <formula>0</formula>
    </cfRule>
  </conditionalFormatting>
  <conditionalFormatting sqref="J526:J528">
    <cfRule type="cellIs" dxfId="480" priority="506" operator="greaterThan">
      <formula>0</formula>
    </cfRule>
    <cfRule type="cellIs" dxfId="479" priority="507" operator="greaterThan">
      <formula>0</formula>
    </cfRule>
    <cfRule type="cellIs" dxfId="478" priority="508" operator="greaterThan">
      <formula>0</formula>
    </cfRule>
    <cfRule type="cellIs" dxfId="477" priority="509" operator="greaterThan">
      <formula>0</formula>
    </cfRule>
    <cfRule type="cellIs" dxfId="476" priority="510" operator="lessThan">
      <formula>0</formula>
    </cfRule>
  </conditionalFormatting>
  <conditionalFormatting sqref="J530:J532">
    <cfRule type="cellIs" dxfId="475" priority="501" operator="greaterThan">
      <formula>0</formula>
    </cfRule>
    <cfRule type="cellIs" dxfId="474" priority="502" operator="greaterThan">
      <formula>0</formula>
    </cfRule>
    <cfRule type="cellIs" dxfId="473" priority="503" operator="greaterThan">
      <formula>0</formula>
    </cfRule>
    <cfRule type="cellIs" dxfId="472" priority="504" operator="greaterThan">
      <formula>0</formula>
    </cfRule>
    <cfRule type="cellIs" dxfId="471" priority="505" operator="lessThan">
      <formula>0</formula>
    </cfRule>
  </conditionalFormatting>
  <conditionalFormatting sqref="J515:J520">
    <cfRule type="cellIs" dxfId="470" priority="496" operator="greaterThan">
      <formula>0</formula>
    </cfRule>
    <cfRule type="cellIs" dxfId="469" priority="497" operator="greaterThan">
      <formula>0</formula>
    </cfRule>
    <cfRule type="cellIs" dxfId="468" priority="498" operator="greaterThan">
      <formula>0</formula>
    </cfRule>
    <cfRule type="cellIs" dxfId="467" priority="499" operator="greaterThan">
      <formula>0</formula>
    </cfRule>
    <cfRule type="cellIs" dxfId="466" priority="500" operator="lessThan">
      <formula>0</formula>
    </cfRule>
  </conditionalFormatting>
  <conditionalFormatting sqref="J513">
    <cfRule type="cellIs" dxfId="465" priority="491" operator="greaterThan">
      <formula>0</formula>
    </cfRule>
    <cfRule type="cellIs" dxfId="464" priority="492" operator="greaterThan">
      <formula>0</formula>
    </cfRule>
    <cfRule type="cellIs" dxfId="463" priority="493" operator="greaterThan">
      <formula>0</formula>
    </cfRule>
    <cfRule type="cellIs" dxfId="462" priority="494" operator="greaterThan">
      <formula>0</formula>
    </cfRule>
    <cfRule type="cellIs" dxfId="461" priority="495" operator="lessThan">
      <formula>0</formula>
    </cfRule>
  </conditionalFormatting>
  <conditionalFormatting sqref="J511">
    <cfRule type="cellIs" dxfId="460" priority="486" operator="greaterThan">
      <formula>0</formula>
    </cfRule>
    <cfRule type="cellIs" dxfId="459" priority="487" operator="greaterThan">
      <formula>0</formula>
    </cfRule>
    <cfRule type="cellIs" dxfId="458" priority="488" operator="greaterThan">
      <formula>0</formula>
    </cfRule>
    <cfRule type="cellIs" dxfId="457" priority="489" operator="greaterThan">
      <formula>0</formula>
    </cfRule>
    <cfRule type="cellIs" dxfId="456" priority="490" operator="lessThan">
      <formula>0</formula>
    </cfRule>
  </conditionalFormatting>
  <conditionalFormatting sqref="J505">
    <cfRule type="cellIs" dxfId="455" priority="481" operator="greaterThan">
      <formula>0</formula>
    </cfRule>
    <cfRule type="cellIs" dxfId="454" priority="482" operator="greaterThan">
      <formula>0</formula>
    </cfRule>
    <cfRule type="cellIs" dxfId="453" priority="483" operator="greaterThan">
      <formula>0</formula>
    </cfRule>
    <cfRule type="cellIs" dxfId="452" priority="484" operator="greaterThan">
      <formula>0</formula>
    </cfRule>
    <cfRule type="cellIs" dxfId="451" priority="485" operator="lessThan">
      <formula>0</formula>
    </cfRule>
  </conditionalFormatting>
  <conditionalFormatting sqref="J500:J501">
    <cfRule type="cellIs" dxfId="450" priority="476" operator="greaterThan">
      <formula>0</formula>
    </cfRule>
    <cfRule type="cellIs" dxfId="449" priority="477" operator="greaterThan">
      <formula>0</formula>
    </cfRule>
    <cfRule type="cellIs" dxfId="448" priority="478" operator="greaterThan">
      <formula>0</formula>
    </cfRule>
    <cfRule type="cellIs" dxfId="447" priority="479" operator="greaterThan">
      <formula>0</formula>
    </cfRule>
    <cfRule type="cellIs" dxfId="446" priority="480" operator="lessThan">
      <formula>0</formula>
    </cfRule>
  </conditionalFormatting>
  <conditionalFormatting sqref="J492:J498">
    <cfRule type="cellIs" dxfId="445" priority="471" operator="greaterThan">
      <formula>0</formula>
    </cfRule>
    <cfRule type="cellIs" dxfId="444" priority="472" operator="greaterThan">
      <formula>0</formula>
    </cfRule>
    <cfRule type="cellIs" dxfId="443" priority="473" operator="greaterThan">
      <formula>0</formula>
    </cfRule>
    <cfRule type="cellIs" dxfId="442" priority="474" operator="greaterThan">
      <formula>0</formula>
    </cfRule>
    <cfRule type="cellIs" dxfId="441" priority="475" operator="lessThan">
      <formula>0</formula>
    </cfRule>
  </conditionalFormatting>
  <conditionalFormatting sqref="J487:J489">
    <cfRule type="cellIs" dxfId="440" priority="466" operator="greaterThan">
      <formula>0</formula>
    </cfRule>
    <cfRule type="cellIs" dxfId="439" priority="467" operator="greaterThan">
      <formula>0</formula>
    </cfRule>
    <cfRule type="cellIs" dxfId="438" priority="468" operator="greaterThan">
      <formula>0</formula>
    </cfRule>
    <cfRule type="cellIs" dxfId="437" priority="469" operator="greaterThan">
      <formula>0</formula>
    </cfRule>
    <cfRule type="cellIs" dxfId="436" priority="470" operator="lessThan">
      <formula>0</formula>
    </cfRule>
  </conditionalFormatting>
  <conditionalFormatting sqref="J482:J483">
    <cfRule type="cellIs" dxfId="435" priority="461" operator="greaterThan">
      <formula>0</formula>
    </cfRule>
    <cfRule type="cellIs" dxfId="434" priority="462" operator="greaterThan">
      <formula>0</formula>
    </cfRule>
    <cfRule type="cellIs" dxfId="433" priority="463" operator="greaterThan">
      <formula>0</formula>
    </cfRule>
    <cfRule type="cellIs" dxfId="432" priority="464" operator="greaterThan">
      <formula>0</formula>
    </cfRule>
    <cfRule type="cellIs" dxfId="431" priority="465" operator="lessThan">
      <formula>0</formula>
    </cfRule>
  </conditionalFormatting>
  <conditionalFormatting sqref="J470">
    <cfRule type="cellIs" dxfId="430" priority="456" operator="greaterThan">
      <formula>0</formula>
    </cfRule>
    <cfRule type="cellIs" dxfId="429" priority="457" operator="greaterThan">
      <formula>0</formula>
    </cfRule>
    <cfRule type="cellIs" dxfId="428" priority="458" operator="greaterThan">
      <formula>0</formula>
    </cfRule>
    <cfRule type="cellIs" dxfId="427" priority="459" operator="greaterThan">
      <formula>0</formula>
    </cfRule>
    <cfRule type="cellIs" dxfId="426" priority="460" operator="lessThan">
      <formula>0</formula>
    </cfRule>
  </conditionalFormatting>
  <conditionalFormatting sqref="J467">
    <cfRule type="cellIs" dxfId="425" priority="451" operator="greaterThan">
      <formula>0</formula>
    </cfRule>
    <cfRule type="cellIs" dxfId="424" priority="452" operator="greaterThan">
      <formula>0</formula>
    </cfRule>
    <cfRule type="cellIs" dxfId="423" priority="453" operator="greaterThan">
      <formula>0</formula>
    </cfRule>
    <cfRule type="cellIs" dxfId="422" priority="454" operator="greaterThan">
      <formula>0</formula>
    </cfRule>
    <cfRule type="cellIs" dxfId="421" priority="455" operator="lessThan">
      <formula>0</formula>
    </cfRule>
  </conditionalFormatting>
  <conditionalFormatting sqref="J443:J444">
    <cfRule type="cellIs" dxfId="420" priority="446" operator="greaterThan">
      <formula>0</formula>
    </cfRule>
    <cfRule type="cellIs" dxfId="419" priority="447" operator="greaterThan">
      <formula>0</formula>
    </cfRule>
    <cfRule type="cellIs" dxfId="418" priority="448" operator="greaterThan">
      <formula>0</formula>
    </cfRule>
    <cfRule type="cellIs" dxfId="417" priority="449" operator="greaterThan">
      <formula>0</formula>
    </cfRule>
    <cfRule type="cellIs" dxfId="416" priority="450" operator="lessThan">
      <formula>0</formula>
    </cfRule>
  </conditionalFormatting>
  <conditionalFormatting sqref="J414:J416">
    <cfRule type="cellIs" dxfId="415" priority="441" operator="greaterThan">
      <formula>0</formula>
    </cfRule>
    <cfRule type="cellIs" dxfId="414" priority="442" operator="greaterThan">
      <formula>0</formula>
    </cfRule>
    <cfRule type="cellIs" dxfId="413" priority="443" operator="greaterThan">
      <formula>0</formula>
    </cfRule>
    <cfRule type="cellIs" dxfId="412" priority="444" operator="greaterThan">
      <formula>0</formula>
    </cfRule>
    <cfRule type="cellIs" dxfId="411" priority="445" operator="lessThan">
      <formula>0</formula>
    </cfRule>
  </conditionalFormatting>
  <conditionalFormatting sqref="J346">
    <cfRule type="cellIs" dxfId="410" priority="436" operator="greaterThan">
      <formula>0</formula>
    </cfRule>
    <cfRule type="cellIs" dxfId="409" priority="437" operator="greaterThan">
      <formula>0</formula>
    </cfRule>
    <cfRule type="cellIs" dxfId="408" priority="438" operator="greaterThan">
      <formula>0</formula>
    </cfRule>
    <cfRule type="cellIs" dxfId="407" priority="439" operator="greaterThan">
      <formula>0</formula>
    </cfRule>
    <cfRule type="cellIs" dxfId="406" priority="440" operator="lessThan">
      <formula>0</formula>
    </cfRule>
  </conditionalFormatting>
  <conditionalFormatting sqref="J39">
    <cfRule type="cellIs" dxfId="405" priority="431" operator="greaterThan">
      <formula>0</formula>
    </cfRule>
    <cfRule type="cellIs" dxfId="404" priority="432" operator="greaterThan">
      <formula>0</formula>
    </cfRule>
    <cfRule type="cellIs" dxfId="403" priority="433" operator="greaterThan">
      <formula>0</formula>
    </cfRule>
    <cfRule type="cellIs" dxfId="402" priority="434" operator="greaterThan">
      <formula>0</formula>
    </cfRule>
    <cfRule type="cellIs" dxfId="401" priority="435" operator="lessThan">
      <formula>0</formula>
    </cfRule>
  </conditionalFormatting>
  <conditionalFormatting sqref="K3:K8">
    <cfRule type="cellIs" dxfId="400" priority="426" operator="greaterThan">
      <formula>0</formula>
    </cfRule>
    <cfRule type="cellIs" dxfId="399" priority="427" operator="greaterThan">
      <formula>0</formula>
    </cfRule>
    <cfRule type="cellIs" dxfId="398" priority="428" operator="greaterThan">
      <formula>0</formula>
    </cfRule>
    <cfRule type="cellIs" dxfId="397" priority="429" operator="greaterThan">
      <formula>0</formula>
    </cfRule>
    <cfRule type="cellIs" dxfId="396" priority="430" operator="lessThan">
      <formula>0</formula>
    </cfRule>
  </conditionalFormatting>
  <conditionalFormatting sqref="K3:K8">
    <cfRule type="cellIs" priority="423" operator="equal">
      <formula>-1</formula>
    </cfRule>
    <cfRule type="cellIs" dxfId="395" priority="424" operator="equal">
      <formula>1</formula>
    </cfRule>
    <cfRule type="cellIs" priority="425" operator="equal">
      <formula>-1</formula>
    </cfRule>
  </conditionalFormatting>
  <conditionalFormatting sqref="J361">
    <cfRule type="cellIs" dxfId="394" priority="399" operator="greaterThan">
      <formula>0</formula>
    </cfRule>
    <cfRule type="cellIs" dxfId="393" priority="400" operator="greaterThan">
      <formula>0</formula>
    </cfRule>
    <cfRule type="cellIs" dxfId="392" priority="401" operator="greaterThan">
      <formula>0</formula>
    </cfRule>
    <cfRule type="cellIs" dxfId="391" priority="402" operator="greaterThan">
      <formula>0</formula>
    </cfRule>
    <cfRule type="cellIs" dxfId="390" priority="403" operator="lessThan">
      <formula>0</formula>
    </cfRule>
  </conditionalFormatting>
  <conditionalFormatting sqref="J420">
    <cfRule type="cellIs" dxfId="389" priority="394" operator="greaterThan">
      <formula>0</formula>
    </cfRule>
    <cfRule type="cellIs" dxfId="388" priority="395" operator="greaterThan">
      <formula>0</formula>
    </cfRule>
    <cfRule type="cellIs" dxfId="387" priority="396" operator="greaterThan">
      <formula>0</formula>
    </cfRule>
    <cfRule type="cellIs" dxfId="386" priority="397" operator="greaterThan">
      <formula>0</formula>
    </cfRule>
    <cfRule type="cellIs" dxfId="385" priority="398" operator="lessThan">
      <formula>0</formula>
    </cfRule>
  </conditionalFormatting>
  <conditionalFormatting sqref="J1731:J1785">
    <cfRule type="cellIs" dxfId="384" priority="389" operator="greaterThan">
      <formula>0</formula>
    </cfRule>
    <cfRule type="cellIs" dxfId="383" priority="390" operator="greaterThan">
      <formula>0</formula>
    </cfRule>
    <cfRule type="cellIs" dxfId="382" priority="391" operator="greaterThan">
      <formula>0</formula>
    </cfRule>
    <cfRule type="cellIs" dxfId="381" priority="392" operator="greaterThan">
      <formula>0</formula>
    </cfRule>
    <cfRule type="cellIs" dxfId="380" priority="393" operator="lessThan">
      <formula>0</formula>
    </cfRule>
  </conditionalFormatting>
  <conditionalFormatting sqref="K1928:K1939 K1882:K1893 K1836:K1847 K1790:K1801 K1744:K1755 K1698:K1709 K1652:K1663 K1606:K1617 K1560:K1571 K1515:K1525 K1468:K1479 K1422:K1433 K1376:K1387 K1330:K1341 K1284:K1295 K1238:K1249 K1192:K1203 K1146:K1157 K1100:K1111 K1054:K1065 K1008:K1019 K962 K967:K968">
    <cfRule type="cellIs" dxfId="379" priority="384" operator="greaterThan">
      <formula>0</formula>
    </cfRule>
    <cfRule type="cellIs" dxfId="378" priority="385" operator="greaterThan">
      <formula>0</formula>
    </cfRule>
    <cfRule type="cellIs" dxfId="377" priority="386" operator="greaterThan">
      <formula>0</formula>
    </cfRule>
    <cfRule type="cellIs" dxfId="376" priority="387" operator="greaterThan">
      <formula>0</formula>
    </cfRule>
    <cfRule type="cellIs" dxfId="375" priority="388" operator="lessThan">
      <formula>0</formula>
    </cfRule>
  </conditionalFormatting>
  <conditionalFormatting sqref="K1940 K1894 K1848 K1802 K1756 K1710 K1664 K1618 K1572 K1526 K1480 K1434 K1388 K1342 K1296 K1250 K1204 K1158 K1112 K1066 K1020">
    <cfRule type="cellIs" dxfId="374" priority="379" operator="greaterThan">
      <formula>0</formula>
    </cfRule>
    <cfRule type="cellIs" dxfId="373" priority="380" operator="greaterThan">
      <formula>0</formula>
    </cfRule>
    <cfRule type="cellIs" dxfId="372" priority="381" operator="greaterThan">
      <formula>0</formula>
    </cfRule>
    <cfRule type="cellIs" dxfId="371" priority="382" operator="greaterThan">
      <formula>0</formula>
    </cfRule>
    <cfRule type="cellIs" dxfId="370" priority="383" operator="lessThan">
      <formula>0</formula>
    </cfRule>
  </conditionalFormatting>
  <conditionalFormatting sqref="K1941 K1895 K1849 K1803 K1757 K1711 K1665 K1619 K1573 K1527 K1481 K1435 K1389 K1343 K1297 K1251 K1205 K1159 K1113 K1067 K1021 K975">
    <cfRule type="cellIs" dxfId="369" priority="374" operator="greaterThan">
      <formula>0</formula>
    </cfRule>
    <cfRule type="cellIs" dxfId="368" priority="375" operator="greaterThan">
      <formula>0</formula>
    </cfRule>
    <cfRule type="cellIs" dxfId="367" priority="376" operator="greaterThan">
      <formula>0</formula>
    </cfRule>
    <cfRule type="cellIs" dxfId="366" priority="377" operator="greaterThan">
      <formula>0</formula>
    </cfRule>
    <cfRule type="cellIs" dxfId="365" priority="378" operator="lessThan">
      <formula>0</formula>
    </cfRule>
  </conditionalFormatting>
  <conditionalFormatting sqref="K1942 K1896 K1850 K1804 K1758 K1712 K1666 K1620 K1574 K1528 K1482 K1436 K1390 K1344 K1298 K1252 K1206 K1160 K1114 K1068 K1022 K976">
    <cfRule type="cellIs" dxfId="364" priority="369" operator="greaterThan">
      <formula>0</formula>
    </cfRule>
    <cfRule type="cellIs" dxfId="363" priority="370" operator="greaterThan">
      <formula>0</formula>
    </cfRule>
    <cfRule type="cellIs" dxfId="362" priority="371" operator="greaterThan">
      <formula>0</formula>
    </cfRule>
    <cfRule type="cellIs" dxfId="361" priority="372" operator="greaterThan">
      <formula>0</formula>
    </cfRule>
    <cfRule type="cellIs" dxfId="360" priority="373" operator="lessThan">
      <formula>0</formula>
    </cfRule>
  </conditionalFormatting>
  <conditionalFormatting sqref="K1943 K1897 K1851 K1805 K1759 K1713 K1667 K1621 K1575 K1529 K1483 K1437 K1391 K1345 K1299 K1253 K1207 K1161 K1115 K1069 K1023 K977">
    <cfRule type="cellIs" dxfId="359" priority="364" operator="greaterThan">
      <formula>0</formula>
    </cfRule>
    <cfRule type="cellIs" dxfId="358" priority="365" operator="greaterThan">
      <formula>0</formula>
    </cfRule>
    <cfRule type="cellIs" dxfId="357" priority="366" operator="greaterThan">
      <formula>0</formula>
    </cfRule>
    <cfRule type="cellIs" dxfId="356" priority="367" operator="greaterThan">
      <formula>0</formula>
    </cfRule>
    <cfRule type="cellIs" dxfId="355" priority="368" operator="lessThan">
      <formula>0</formula>
    </cfRule>
  </conditionalFormatting>
  <conditionalFormatting sqref="K1944 K1898 K1852 K1806 K1760 K1714 K1668 K1622 K1576 K1530 K1484 K1438 K1392 K1346 K1300 K1254 K1208 K1162 K1116 K1070 K1024 K978">
    <cfRule type="cellIs" dxfId="354" priority="359" operator="greaterThan">
      <formula>0</formula>
    </cfRule>
    <cfRule type="cellIs" dxfId="353" priority="360" operator="greaterThan">
      <formula>0</formula>
    </cfRule>
    <cfRule type="cellIs" dxfId="352" priority="361" operator="greaterThan">
      <formula>0</formula>
    </cfRule>
    <cfRule type="cellIs" dxfId="351" priority="362" operator="greaterThan">
      <formula>0</formula>
    </cfRule>
    <cfRule type="cellIs" dxfId="350" priority="363" operator="lessThan">
      <formula>0</formula>
    </cfRule>
  </conditionalFormatting>
  <conditionalFormatting sqref="K1945 K1899 K1853 K1807 K1761 K1715 K1669 K1623 K1577 K1531 K1485 K1439 K1393 K1347 K1301 K1255 K1209 K1163 K1117 K1071 K1025 K979">
    <cfRule type="cellIs" dxfId="349" priority="354" operator="greaterThan">
      <formula>0</formula>
    </cfRule>
    <cfRule type="cellIs" dxfId="348" priority="355" operator="greaterThan">
      <formula>0</formula>
    </cfRule>
    <cfRule type="cellIs" dxfId="347" priority="356" operator="greaterThan">
      <formula>0</formula>
    </cfRule>
    <cfRule type="cellIs" dxfId="346" priority="357" operator="greaterThan">
      <formula>0</formula>
    </cfRule>
    <cfRule type="cellIs" dxfId="345" priority="358" operator="lessThan">
      <formula>0</formula>
    </cfRule>
  </conditionalFormatting>
  <conditionalFormatting sqref="K1946 K1900 K1854 K1808 K1762 K1716 K1670 K1624 K1578 K1532 K1486 K1440 K1394 K1348 K1302 K1256 K1210 K1164 K1118 K1072 K1026 K980">
    <cfRule type="cellIs" dxfId="344" priority="349" operator="greaterThan">
      <formula>0</formula>
    </cfRule>
    <cfRule type="cellIs" dxfId="343" priority="350" operator="greaterThan">
      <formula>0</formula>
    </cfRule>
    <cfRule type="cellIs" dxfId="342" priority="351" operator="greaterThan">
      <formula>0</formula>
    </cfRule>
    <cfRule type="cellIs" dxfId="341" priority="352" operator="greaterThan">
      <formula>0</formula>
    </cfRule>
    <cfRule type="cellIs" dxfId="340" priority="353" operator="lessThan">
      <formula>0</formula>
    </cfRule>
  </conditionalFormatting>
  <conditionalFormatting sqref="K1947:K1948 K1901:K1902 K1855:K1856 K1809:K1810 K1763:K1764 K1717:K1718 K1671:K1672 K1625:K1626 K1579:K1580 K1533:K1534 K1487:K1488 K1441:K1442 K1395:K1396 K1349:K1350 K1303:K1304 K1257:K1258 K1211:K1212 K1165:K1166 K1119:K1120 K1073:K1074 K1027:K1028 K981:K982">
    <cfRule type="cellIs" dxfId="339" priority="344" operator="greaterThan">
      <formula>0</formula>
    </cfRule>
    <cfRule type="cellIs" dxfId="338" priority="345" operator="greaterThan">
      <formula>0</formula>
    </cfRule>
    <cfRule type="cellIs" dxfId="337" priority="346" operator="greaterThan">
      <formula>0</formula>
    </cfRule>
    <cfRule type="cellIs" dxfId="336" priority="347" operator="greaterThan">
      <formula>0</formula>
    </cfRule>
    <cfRule type="cellIs" dxfId="335" priority="348" operator="lessThan">
      <formula>0</formula>
    </cfRule>
  </conditionalFormatting>
  <conditionalFormatting sqref="K1949 K1903 K1857 K1811 K1765 K1719 K1673 K1627 K1581 K1535 K1489 K1443 K1397 K1351 K1305 K1259 K1213 K1167 K1121 K1075 K1029 K983">
    <cfRule type="cellIs" dxfId="334" priority="339" operator="greaterThan">
      <formula>0</formula>
    </cfRule>
    <cfRule type="cellIs" dxfId="333" priority="340" operator="greaterThan">
      <formula>0</formula>
    </cfRule>
    <cfRule type="cellIs" dxfId="332" priority="341" operator="greaterThan">
      <formula>0</formula>
    </cfRule>
    <cfRule type="cellIs" dxfId="331" priority="342" operator="greaterThan">
      <formula>0</formula>
    </cfRule>
    <cfRule type="cellIs" dxfId="330" priority="343" operator="lessThan">
      <formula>0</formula>
    </cfRule>
  </conditionalFormatting>
  <conditionalFormatting sqref="K1950 K1904 K1858 K1812 K1766 K1720 K1674 K1628 K1582 K1536 K1490 K1444 K1398 K1352 K1306 K1260 K1214 K1168 K1122 K1076 K1030 K984">
    <cfRule type="cellIs" dxfId="329" priority="334" operator="greaterThan">
      <formula>0</formula>
    </cfRule>
    <cfRule type="cellIs" dxfId="328" priority="335" operator="greaterThan">
      <formula>0</formula>
    </cfRule>
    <cfRule type="cellIs" dxfId="327" priority="336" operator="greaterThan">
      <formula>0</formula>
    </cfRule>
    <cfRule type="cellIs" dxfId="326" priority="337" operator="greaterThan">
      <formula>0</formula>
    </cfRule>
    <cfRule type="cellIs" dxfId="325" priority="338" operator="lessThan">
      <formula>0</formula>
    </cfRule>
  </conditionalFormatting>
  <conditionalFormatting sqref="K1951 K1905 K1859 K1813 K1767 K1721 K1675 K1629 K1583 K1537 K1491 K1445 K1399 K1353 K1307 K1261 K1215 K1169 K1123 K1077 K1031 K985">
    <cfRule type="cellIs" dxfId="324" priority="329" operator="greaterThan">
      <formula>0</formula>
    </cfRule>
    <cfRule type="cellIs" dxfId="323" priority="330" operator="greaterThan">
      <formula>0</formula>
    </cfRule>
    <cfRule type="cellIs" dxfId="322" priority="331" operator="greaterThan">
      <formula>0</formula>
    </cfRule>
    <cfRule type="cellIs" dxfId="321" priority="332" operator="greaterThan">
      <formula>0</formula>
    </cfRule>
    <cfRule type="cellIs" dxfId="320" priority="333" operator="lessThan">
      <formula>0</formula>
    </cfRule>
  </conditionalFormatting>
  <conditionalFormatting sqref="K1952 K1906 K1860 K1814 K1768 K1722 K1676 K1630 K1584 K1538 K1492 K1446 K1400 K1354 K1308 K1262 K1216 K1170 K1124 K1078 K1032 K986">
    <cfRule type="cellIs" dxfId="319" priority="324" operator="greaterThan">
      <formula>0</formula>
    </cfRule>
    <cfRule type="cellIs" dxfId="318" priority="325" operator="greaterThan">
      <formula>0</formula>
    </cfRule>
    <cfRule type="cellIs" dxfId="317" priority="326" operator="greaterThan">
      <formula>0</formula>
    </cfRule>
    <cfRule type="cellIs" dxfId="316" priority="327" operator="greaterThan">
      <formula>0</formula>
    </cfRule>
    <cfRule type="cellIs" dxfId="315" priority="328" operator="lessThan">
      <formula>0</formula>
    </cfRule>
  </conditionalFormatting>
  <conditionalFormatting sqref="K1953 K1907 K1861 K1815 K1769 K1723 K1677 K1631 K1585 K1539 K1493 K1447 K1401 K1355 K1309 K1263 K1217 K1171 K1125 K1079 K1033 K987">
    <cfRule type="cellIs" dxfId="314" priority="319" operator="greaterThan">
      <formula>0</formula>
    </cfRule>
    <cfRule type="cellIs" dxfId="313" priority="320" operator="greaterThan">
      <formula>0</formula>
    </cfRule>
    <cfRule type="cellIs" dxfId="312" priority="321" operator="greaterThan">
      <formula>0</formula>
    </cfRule>
    <cfRule type="cellIs" dxfId="311" priority="322" operator="greaterThan">
      <formula>0</formula>
    </cfRule>
    <cfRule type="cellIs" dxfId="310" priority="323" operator="lessThan">
      <formula>0</formula>
    </cfRule>
  </conditionalFormatting>
  <conditionalFormatting sqref="K1954 K1908 K1862 K1816 K1770 K1724 K1678 K1632 K1586 K1540 K1494 K1448 K1402 K1356 K1310 K1264 K1218 K1172 K1126 K1080 K1034 K988">
    <cfRule type="cellIs" dxfId="309" priority="314" operator="greaterThan">
      <formula>0</formula>
    </cfRule>
    <cfRule type="cellIs" dxfId="308" priority="315" operator="greaterThan">
      <formula>0</formula>
    </cfRule>
    <cfRule type="cellIs" dxfId="307" priority="316" operator="greaterThan">
      <formula>0</formula>
    </cfRule>
    <cfRule type="cellIs" dxfId="306" priority="317" operator="greaterThan">
      <formula>0</formula>
    </cfRule>
    <cfRule type="cellIs" dxfId="305" priority="318" operator="lessThan">
      <formula>0</formula>
    </cfRule>
  </conditionalFormatting>
  <conditionalFormatting sqref="K1955 K1909 K1863 K1817 K1771 K1725 K1679 K1633 K1587 K1541 K1495 K1449 K1403 K1357 K1311 K1265 K1219 K1173 K1127 K1081 K1035 K989">
    <cfRule type="cellIs" dxfId="304" priority="309" operator="greaterThan">
      <formula>0</formula>
    </cfRule>
    <cfRule type="cellIs" dxfId="303" priority="310" operator="greaterThan">
      <formula>0</formula>
    </cfRule>
    <cfRule type="cellIs" dxfId="302" priority="311" operator="greaterThan">
      <formula>0</formula>
    </cfRule>
    <cfRule type="cellIs" dxfId="301" priority="312" operator="greaterThan">
      <formula>0</formula>
    </cfRule>
    <cfRule type="cellIs" dxfId="300" priority="313" operator="lessThan">
      <formula>0</formula>
    </cfRule>
  </conditionalFormatting>
  <conditionalFormatting sqref="K1956 K1910 K1864 K1818 K1772 K1726 K1680 K1634 K1588 K1542 K1496 K1450 K1404 K1358 K1312 K1266 K1220 K1174 K1128 K1082 K1036 K990">
    <cfRule type="cellIs" dxfId="299" priority="304" operator="greaterThan">
      <formula>0</formula>
    </cfRule>
    <cfRule type="cellIs" dxfId="298" priority="305" operator="greaterThan">
      <formula>0</formula>
    </cfRule>
    <cfRule type="cellIs" dxfId="297" priority="306" operator="greaterThan">
      <formula>0</formula>
    </cfRule>
    <cfRule type="cellIs" dxfId="296" priority="307" operator="greaterThan">
      <formula>0</formula>
    </cfRule>
    <cfRule type="cellIs" dxfId="295" priority="308" operator="lessThan">
      <formula>0</formula>
    </cfRule>
  </conditionalFormatting>
  <conditionalFormatting sqref="K1957 K1911 K1865 K1819 K1773 K1727 K1681 K1635 K1589 K1543 K1497 K1451 K1405 K1359 K1313 K1267 K1221 K1175 K1129 K1083 K1037 K991">
    <cfRule type="cellIs" dxfId="294" priority="299" operator="greaterThan">
      <formula>0</formula>
    </cfRule>
    <cfRule type="cellIs" dxfId="293" priority="300" operator="greaterThan">
      <formula>0</formula>
    </cfRule>
    <cfRule type="cellIs" dxfId="292" priority="301" operator="greaterThan">
      <formula>0</formula>
    </cfRule>
    <cfRule type="cellIs" dxfId="291" priority="302" operator="greaterThan">
      <formula>0</formula>
    </cfRule>
    <cfRule type="cellIs" dxfId="290" priority="303" operator="lessThan">
      <formula>0</formula>
    </cfRule>
  </conditionalFormatting>
  <conditionalFormatting sqref="K1958 K1912 K1866 K1820 K1774 K1728 K1682 K1636 K1590 K1544 K1498 K1452 K1406 K1360 K1314 K1268 K1222 K1176 K1130 K1084 K1038 K992">
    <cfRule type="cellIs" dxfId="289" priority="294" operator="greaterThan">
      <formula>0</formula>
    </cfRule>
    <cfRule type="cellIs" dxfId="288" priority="295" operator="greaterThan">
      <formula>0</formula>
    </cfRule>
    <cfRule type="cellIs" dxfId="287" priority="296" operator="greaterThan">
      <formula>0</formula>
    </cfRule>
    <cfRule type="cellIs" dxfId="286" priority="297" operator="greaterThan">
      <formula>0</formula>
    </cfRule>
    <cfRule type="cellIs" dxfId="285" priority="298" operator="lessThan">
      <formula>0</formula>
    </cfRule>
  </conditionalFormatting>
  <conditionalFormatting sqref="K1913 K1867 K1821 K1775 K1729 K1683 K1637 K1591 K1545 K1499 K1453 K1407 K1361 K1315 K1269 K1223 K1177 K1131 K1085 K1039 K993">
    <cfRule type="cellIs" dxfId="284" priority="289" operator="greaterThan">
      <formula>0</formula>
    </cfRule>
    <cfRule type="cellIs" dxfId="283" priority="290" operator="greaterThan">
      <formula>0</formula>
    </cfRule>
    <cfRule type="cellIs" dxfId="282" priority="291" operator="greaterThan">
      <formula>0</formula>
    </cfRule>
    <cfRule type="cellIs" dxfId="281" priority="292" operator="greaterThan">
      <formula>0</formula>
    </cfRule>
    <cfRule type="cellIs" dxfId="280" priority="293" operator="lessThan">
      <formula>0</formula>
    </cfRule>
  </conditionalFormatting>
  <conditionalFormatting sqref="K1960:K1961 K1914:K1915 K1868:K1869 K1822:K1823 K1776:K1777 K1730:K1731 K1684:K1685 K1638:K1639 K1592:K1593 K1546:K1547 K1500:K1501 K1454:K1455 K1408:K1409 K1362:K1363 K1316:K1317 K1270:K1271 K1224:K1225 K1178:K1179 K1132:K1133 K1086:K1087 K1040:K1041 K994:K995">
    <cfRule type="cellIs" dxfId="279" priority="284" operator="greaterThan">
      <formula>0</formula>
    </cfRule>
    <cfRule type="cellIs" dxfId="278" priority="285" operator="greaterThan">
      <formula>0</formula>
    </cfRule>
    <cfRule type="cellIs" dxfId="277" priority="286" operator="greaterThan">
      <formula>0</formula>
    </cfRule>
    <cfRule type="cellIs" dxfId="276" priority="287" operator="greaterThan">
      <formula>0</formula>
    </cfRule>
    <cfRule type="cellIs" dxfId="275" priority="288" operator="lessThan">
      <formula>0</formula>
    </cfRule>
  </conditionalFormatting>
  <conditionalFormatting sqref="K1962:K1963 K1916:K1917 K1870:K1871 K1824:K1825 K1778:K1779 K1732:K1733 K1686:K1687 K1640:K1641 K1594:K1595 K1548:K1549 K1502:K1503 K1456:K1457 K1410:K1411 K1364:K1365 K1318:K1319 K1272:K1273 K1226:K1227 K1180:K1181 K1134:K1135 K1088:K1089 K1042:K1043 K996:K997">
    <cfRule type="cellIs" dxfId="274" priority="278" operator="greaterThan">
      <formula>0</formula>
    </cfRule>
    <cfRule type="cellIs" dxfId="273" priority="279" operator="greaterThan">
      <formula>0</formula>
    </cfRule>
    <cfRule type="cellIs" dxfId="272" priority="280" operator="greaterThan">
      <formula>0</formula>
    </cfRule>
    <cfRule type="cellIs" dxfId="271" priority="281" operator="greaterThan">
      <formula>0</formula>
    </cfRule>
    <cfRule type="cellIs" dxfId="270" priority="282" operator="lessThan">
      <formula>0</formula>
    </cfRule>
  </conditionalFormatting>
  <conditionalFormatting sqref="K1964:K1965 K1918:K1919 K1872:K1873 K1826:K1827 K1780:K1781 K1734:K1735 K1688:K1689 K1642:K1643 K1596:K1597 K1550:K1551 K1504:K1505 K1458:K1459 K1412:K1413 K1366:K1367 K1320:K1321 K1274:K1275 K1228:K1229 K1182:K1183 K1136:K1137 K1090:K1091 K1044:K1045 K998:K999">
    <cfRule type="cellIs" dxfId="269" priority="273" operator="greaterThan">
      <formula>0</formula>
    </cfRule>
    <cfRule type="cellIs" dxfId="268" priority="274" operator="greaterThan">
      <formula>0</formula>
    </cfRule>
    <cfRule type="cellIs" dxfId="267" priority="275" operator="greaterThan">
      <formula>0</formula>
    </cfRule>
    <cfRule type="cellIs" dxfId="266" priority="276" operator="greaterThan">
      <formula>0</formula>
    </cfRule>
    <cfRule type="cellIs" dxfId="265" priority="277" operator="lessThan">
      <formula>0</formula>
    </cfRule>
  </conditionalFormatting>
  <conditionalFormatting sqref="K1966 K1920 K1874 K1828 K1782 K1736 K1690 K1644 K1598 K1552 K1506 K1460 K1414 K1368 K1322 K1276 K1230 K1184 K1138 K1092 K1046 K1000">
    <cfRule type="cellIs" dxfId="264" priority="268" operator="greaterThan">
      <formula>0</formula>
    </cfRule>
    <cfRule type="cellIs" dxfId="263" priority="269" operator="greaterThan">
      <formula>0</formula>
    </cfRule>
    <cfRule type="cellIs" dxfId="262" priority="270" operator="greaterThan">
      <formula>0</formula>
    </cfRule>
    <cfRule type="cellIs" dxfId="261" priority="271" operator="greaterThan">
      <formula>0</formula>
    </cfRule>
    <cfRule type="cellIs" dxfId="260" priority="272" operator="lessThan">
      <formula>0</formula>
    </cfRule>
  </conditionalFormatting>
  <conditionalFormatting sqref="K1967 K1921 K1875 K1829 K1783 K1737 K1691 K1645 K1599 K1553 K1507 K1461 K1415 K1369 K1323 K1277 K1231 K1185 K1139 K1093 K1047 K1001">
    <cfRule type="cellIs" dxfId="259" priority="263" operator="greaterThan">
      <formula>0</formula>
    </cfRule>
    <cfRule type="cellIs" dxfId="258" priority="264" operator="greaterThan">
      <formula>0</formula>
    </cfRule>
    <cfRule type="cellIs" dxfId="257" priority="265" operator="greaterThan">
      <formula>0</formula>
    </cfRule>
    <cfRule type="cellIs" dxfId="256" priority="266" operator="greaterThan">
      <formula>0</formula>
    </cfRule>
    <cfRule type="cellIs" dxfId="255" priority="267" operator="lessThan">
      <formula>0</formula>
    </cfRule>
  </conditionalFormatting>
  <conditionalFormatting sqref="K1968:K1969 K1922:K1923 K1876:K1877 K1830:K1831 K1784:K1785 K1738:K1739 K1692:K1693 K1646:K1647 K1600:K1601 K1554:K1555 K1508:K1509 K1462:K1463 K1416:K1417 K1370:K1371 K1324:K1325 K1278:K1279 K1232:K1233 K1186:K1187 K1140:K1141 K1094:K1095 K1048:K1049 K1002:K1003">
    <cfRule type="cellIs" dxfId="254" priority="258" operator="greaterThan">
      <formula>0</formula>
    </cfRule>
    <cfRule type="cellIs" dxfId="253" priority="259" operator="greaterThan">
      <formula>0</formula>
    </cfRule>
    <cfRule type="cellIs" dxfId="252" priority="260" operator="greaterThan">
      <formula>0</formula>
    </cfRule>
    <cfRule type="cellIs" dxfId="251" priority="261" operator="greaterThan">
      <formula>0</formula>
    </cfRule>
    <cfRule type="cellIs" dxfId="250" priority="262" operator="lessThan">
      <formula>0</formula>
    </cfRule>
  </conditionalFormatting>
  <conditionalFormatting sqref="K1968:K1973 K1922:K1927 K1876:K1881 K1830:K1835 K1784:K1789 K1738:K1743 K1692:K1697 K1646:K1651 K1600:K1605 K1554:K1559 K1462:K1467 K1416:K1421 K1370:K1375 K1324:K1329 K1278:K1283 K1232:K1237 K1186:K1191 K1140:K1145 K1094:K1099 K1048:K1053 K1002:K1007 K1508:K1514">
    <cfRule type="cellIs" priority="255" operator="equal">
      <formula>-1</formula>
    </cfRule>
    <cfRule type="cellIs" dxfId="249" priority="256" operator="equal">
      <formula>1</formula>
    </cfRule>
    <cfRule type="cellIs" priority="257" operator="equal">
      <formula>-1</formula>
    </cfRule>
  </conditionalFormatting>
  <conditionalFormatting sqref="K1968:K1969 K1922:K1923 K1876:K1877 K1830:K1831 K1784:K1785 K1738:K1739 K1692:K1693 K1646:K1647 K1600:K1601 K1554:K1555 K1508:K1509 K1462:K1463 K1416:K1417 K1370:K1371 K1324:K1325 K1278:K1279 K1232:K1233 K1186:K1187 K1140:K1141 K1094:K1095 K1048:K1049 K1002:K1003">
    <cfRule type="cellIs" dxfId="248" priority="250" operator="greaterThan">
      <formula>0</formula>
    </cfRule>
    <cfRule type="cellIs" dxfId="247" priority="251" operator="greaterThan">
      <formula>0</formula>
    </cfRule>
    <cfRule type="cellIs" dxfId="246" priority="252" operator="greaterThan">
      <formula>0</formula>
    </cfRule>
    <cfRule type="cellIs" dxfId="245" priority="253" operator="greaterThan">
      <formula>0</formula>
    </cfRule>
    <cfRule type="cellIs" dxfId="244" priority="254" operator="lessThan">
      <formula>0</formula>
    </cfRule>
  </conditionalFormatting>
  <conditionalFormatting sqref="K1970 K1924 K1878 K1832 K1786 K1740 K1694 K1648 K1602 K1556 K1510 K1464 K1418 K1372 K1326 K1280 K1234 K1188 K1142 K1096 K1050 K1004">
    <cfRule type="cellIs" dxfId="243" priority="245" operator="greaterThan">
      <formula>0</formula>
    </cfRule>
    <cfRule type="cellIs" dxfId="242" priority="246" operator="greaterThan">
      <formula>0</formula>
    </cfRule>
    <cfRule type="cellIs" dxfId="241" priority="247" operator="greaterThan">
      <formula>0</formula>
    </cfRule>
    <cfRule type="cellIs" dxfId="240" priority="248" operator="greaterThan">
      <formula>0</formula>
    </cfRule>
    <cfRule type="cellIs" dxfId="239" priority="249" operator="lessThan">
      <formula>0</formula>
    </cfRule>
  </conditionalFormatting>
  <conditionalFormatting sqref="K1971 K1925 K1879 K1833 K1787 K1741 K1695 K1649 K1603 K1557 K1511 K1465 K1419 K1373 K1327 K1281 K1235 K1189 K1143 K1097 K1051 K1005">
    <cfRule type="cellIs" dxfId="238" priority="240" operator="greaterThan">
      <formula>0</formula>
    </cfRule>
    <cfRule type="cellIs" dxfId="237" priority="241" operator="greaterThan">
      <formula>0</formula>
    </cfRule>
    <cfRule type="cellIs" dxfId="236" priority="242" operator="greaterThan">
      <formula>0</formula>
    </cfRule>
    <cfRule type="cellIs" dxfId="235" priority="243" operator="greaterThan">
      <formula>0</formula>
    </cfRule>
    <cfRule type="cellIs" dxfId="234" priority="244" operator="lessThan">
      <formula>0</formula>
    </cfRule>
  </conditionalFormatting>
  <conditionalFormatting sqref="K1972 K1926 K1880 K1834 K1788 K1742 K1696 K1650 K1604 K1558 K1512 K1466 K1420 K1374 K1328 K1282 K1236 K1190 K1144 K1098 K1052 K1006">
    <cfRule type="cellIs" dxfId="233" priority="235" operator="greaterThan">
      <formula>0</formula>
    </cfRule>
    <cfRule type="cellIs" dxfId="232" priority="236" operator="greaterThan">
      <formula>0</formula>
    </cfRule>
    <cfRule type="cellIs" dxfId="231" priority="237" operator="greaterThan">
      <formula>0</formula>
    </cfRule>
    <cfRule type="cellIs" dxfId="230" priority="238" operator="greaterThan">
      <formula>0</formula>
    </cfRule>
    <cfRule type="cellIs" dxfId="229" priority="239" operator="lessThan">
      <formula>0</formula>
    </cfRule>
  </conditionalFormatting>
  <conditionalFormatting sqref="K1973 K1927 K1881 K1835 K1789 K1743 K1697 K1651 K1605 K1559 K1467 K1421 K1375 K1329 K1283 K1237 K1191 K1145 K1099 K1053 K1007 K1513:K1514">
    <cfRule type="cellIs" dxfId="228" priority="230" operator="greaterThan">
      <formula>0</formula>
    </cfRule>
    <cfRule type="cellIs" dxfId="227" priority="231" operator="greaterThan">
      <formula>0</formula>
    </cfRule>
    <cfRule type="cellIs" dxfId="226" priority="232" operator="greaterThan">
      <formula>0</formula>
    </cfRule>
    <cfRule type="cellIs" dxfId="225" priority="233" operator="greaterThan">
      <formula>0</formula>
    </cfRule>
    <cfRule type="cellIs" dxfId="224" priority="234" operator="lessThan">
      <formula>0</formula>
    </cfRule>
  </conditionalFormatting>
  <conditionalFormatting sqref="K974 K961 K955:K956 K947:K949 K928:K940 K921:K922 K915:K916 K909:K910 K901:K903 K882:K894 K875:K876 K869:K870 K863:K864 K855:K857 K836:K848 K829:K830 K823:K824 K817:K818 K809:K811 K790:K802 K783:K784 K777:K778 K771:K772 K763:K765 K744:K756 K737:K738 K731:K732 K725:K726 K717:K719 K698:K710 K691:K692 K685:K686 K679:K680 K671:K673 K652:K664 K645:K646 K639:K640 K633:K634 K625:K627 K606:K618 K599:K600 K593:K594 K587:K588 K579:K581 K560:K572 K553:K554 K547:K548 K541:K542 K533:K535 K514:K526 K507:K508 K501:K502 K495:K496 K487:K489 K468:K480 K461:K462 K455:K456 K449:K450 K441:K443 K422:K434 K415:K416 K409:K410 K403:K404 K395:K397 K376:K388 K369:K370 K363:K364 K357:K358 K349:K351 K330:K342 K323:K324 K317:K318 K311:K312 K303:K305 K284:K296 K277:K278 K271:K272 K265:K266 K257:K259 K238:K250 K231:K232 K225:K226 K219:K220 K211:K213 K192:K204 K185:K186 K179:K180 K173:K174 K165:K167 K146:K158 K139:K140 K133:K134 K127:K128 K119:K121 K100:K112 K93:K94 K87:K88 K81:K82 K73:K75 K54:K66 K47:K48 K41:K42 K35:K36 K27:K29 K9:K20">
    <cfRule type="cellIs" dxfId="223" priority="225" operator="greaterThan">
      <formula>0</formula>
    </cfRule>
    <cfRule type="cellIs" dxfId="222" priority="226" operator="greaterThan">
      <formula>0</formula>
    </cfRule>
    <cfRule type="cellIs" dxfId="221" priority="227" operator="greaterThan">
      <formula>0</formula>
    </cfRule>
    <cfRule type="cellIs" dxfId="220" priority="228" operator="greaterThan">
      <formula>0</formula>
    </cfRule>
    <cfRule type="cellIs" dxfId="219" priority="229" operator="lessThan">
      <formula>0</formula>
    </cfRule>
  </conditionalFormatting>
  <conditionalFormatting sqref="K941 K895 K849 K803 K757 K711 K665 K619 K573 K527 K481 K435 K389 K343 K297 K251 K205 K159 K113 K67 K21">
    <cfRule type="cellIs" dxfId="218" priority="220" operator="greaterThan">
      <formula>0</formula>
    </cfRule>
    <cfRule type="cellIs" dxfId="217" priority="221" operator="greaterThan">
      <formula>0</formula>
    </cfRule>
    <cfRule type="cellIs" dxfId="216" priority="222" operator="greaterThan">
      <formula>0</formula>
    </cfRule>
    <cfRule type="cellIs" dxfId="215" priority="223" operator="greaterThan">
      <formula>0</formula>
    </cfRule>
    <cfRule type="cellIs" dxfId="214" priority="224" operator="lessThan">
      <formula>0</formula>
    </cfRule>
  </conditionalFormatting>
  <conditionalFormatting sqref="K966 K942 K920 K896 K874 K850 K828 K804 K782 K758 K736 K712 K690 K666 K644 K620 K598 K574 K552 K528 K506 K482 K460 K436 K414 K390 K368 K344 K322 K298 K276 K252 K230 K206 K184 K160 K138 K114 K92 K68 K46 K22">
    <cfRule type="cellIs" dxfId="213" priority="214" operator="greaterThan">
      <formula>0</formula>
    </cfRule>
    <cfRule type="cellIs" dxfId="212" priority="215" operator="greaterThan">
      <formula>0</formula>
    </cfRule>
    <cfRule type="cellIs" dxfId="211" priority="216" operator="greaterThan">
      <formula>0</formula>
    </cfRule>
    <cfRule type="cellIs" dxfId="210" priority="217" operator="greaterThan">
      <formula>0</formula>
    </cfRule>
    <cfRule type="cellIs" dxfId="209" priority="218" operator="lessThan">
      <formula>0</formula>
    </cfRule>
  </conditionalFormatting>
  <conditionalFormatting sqref="K943:K944 K897:K898 K851:K852 K805:K806 K759:K760 K713:K714 K667:K668 K621:K622 K575:K576 K529:K530 K483:K484 K437:K438 K391:K392 K345:K346 K299:K300 K253:K254 K207:K208 K161:K162 K115:K116 K69:K70 K23:K24">
    <cfRule type="cellIs" dxfId="208" priority="209" operator="greaterThan">
      <formula>0</formula>
    </cfRule>
    <cfRule type="cellIs" dxfId="207" priority="210" operator="greaterThan">
      <formula>0</formula>
    </cfRule>
    <cfRule type="cellIs" dxfId="206" priority="211" operator="greaterThan">
      <formula>0</formula>
    </cfRule>
    <cfRule type="cellIs" dxfId="205" priority="212" operator="greaterThan">
      <formula>0</formula>
    </cfRule>
    <cfRule type="cellIs" dxfId="204" priority="213" operator="lessThan">
      <formula>0</formula>
    </cfRule>
  </conditionalFormatting>
  <conditionalFormatting sqref="K945 K899 K853 K807 K761 K715 K669 K623 K577 K531 K485 K439 K393 K347 K301 K255 K209 K163 K117 K71 K25">
    <cfRule type="cellIs" dxfId="203" priority="204" operator="greaterThan">
      <formula>0</formula>
    </cfRule>
    <cfRule type="cellIs" dxfId="202" priority="205" operator="greaterThan">
      <formula>0</formula>
    </cfRule>
    <cfRule type="cellIs" dxfId="201" priority="206" operator="greaterThan">
      <formula>0</formula>
    </cfRule>
    <cfRule type="cellIs" dxfId="200" priority="207" operator="greaterThan">
      <formula>0</formula>
    </cfRule>
    <cfRule type="cellIs" dxfId="199" priority="208" operator="lessThan">
      <formula>0</formula>
    </cfRule>
  </conditionalFormatting>
  <conditionalFormatting sqref="K964 K952 K946 K918 K906 K900 K872 K860 K854 K826 K814 K808 K780 K768 K762 K734 K722 K716 K688 K676 K670 K642 K630 K624 K596 K584 K578 K550 K538 K532 K504 K492 K486 K458 K446 K440 K412 K400 K394 K366 K354 K348 K320 K308 K302 K274 K262 K256 K228 K216 K210 K182 K170 K164 K136 K124 K118 K90 K78 K72 K44 K32 K26">
    <cfRule type="cellIs" dxfId="198" priority="199" operator="greaterThan">
      <formula>0</formula>
    </cfRule>
    <cfRule type="cellIs" dxfId="197" priority="200" operator="greaterThan">
      <formula>0</formula>
    </cfRule>
    <cfRule type="cellIs" dxfId="196" priority="201" operator="greaterThan">
      <formula>0</formula>
    </cfRule>
    <cfRule type="cellIs" dxfId="195" priority="202" operator="greaterThan">
      <formula>0</formula>
    </cfRule>
    <cfRule type="cellIs" dxfId="194" priority="203" operator="lessThan">
      <formula>0</formula>
    </cfRule>
  </conditionalFormatting>
  <conditionalFormatting sqref="K957 K950 K911 K904 K865 K858 K819 K812 K773 K766 K727 K720 K681 K674 K635 K628 K589 K582 K543 K536 K497 K490 K451 K444 K405 K398 K359 K352 K313 K306 K267 K260 K221 K214 K175 K168 K129 K122 K83 K76 K37 K30">
    <cfRule type="cellIs" dxfId="193" priority="194" operator="greaterThan">
      <formula>0</formula>
    </cfRule>
    <cfRule type="cellIs" dxfId="192" priority="195" operator="greaterThan">
      <formula>0</formula>
    </cfRule>
    <cfRule type="cellIs" dxfId="191" priority="196" operator="greaterThan">
      <formula>0</formula>
    </cfRule>
    <cfRule type="cellIs" dxfId="190" priority="197" operator="greaterThan">
      <formula>0</formula>
    </cfRule>
    <cfRule type="cellIs" dxfId="189" priority="198" operator="lessThan">
      <formula>0</formula>
    </cfRule>
  </conditionalFormatting>
  <conditionalFormatting sqref="K951 K905 K859 K813 K767 K721 K675 K629 K583 K537 K491 K445 K399 K353 K307 K261 K215 K169 K123 K77 K31">
    <cfRule type="cellIs" dxfId="188" priority="189" operator="greaterThan">
      <formula>0</formula>
    </cfRule>
    <cfRule type="cellIs" dxfId="187" priority="190" operator="greaterThan">
      <formula>0</formula>
    </cfRule>
    <cfRule type="cellIs" dxfId="186" priority="191" operator="greaterThan">
      <formula>0</formula>
    </cfRule>
    <cfRule type="cellIs" dxfId="185" priority="192" operator="greaterThan">
      <formula>0</formula>
    </cfRule>
    <cfRule type="cellIs" dxfId="184" priority="193" operator="lessThan">
      <formula>0</formula>
    </cfRule>
  </conditionalFormatting>
  <conditionalFormatting sqref="K953 K907 K861 K815 K769 K723 K677 K631 K585 K539 K493 K447 K401 K355 K309 K263 K217 K171 K125 K79 K33">
    <cfRule type="cellIs" dxfId="183" priority="184" operator="greaterThan">
      <formula>0</formula>
    </cfRule>
    <cfRule type="cellIs" dxfId="182" priority="185" operator="greaterThan">
      <formula>0</formula>
    </cfRule>
    <cfRule type="cellIs" dxfId="181" priority="186" operator="greaterThan">
      <formula>0</formula>
    </cfRule>
    <cfRule type="cellIs" dxfId="180" priority="187" operator="greaterThan">
      <formula>0</formula>
    </cfRule>
    <cfRule type="cellIs" dxfId="179" priority="188" operator="lessThan">
      <formula>0</formula>
    </cfRule>
  </conditionalFormatting>
  <conditionalFormatting sqref="K973 K970 K960 K954 K927 K924 K914 K908 K881 K878 K868 K862 K835 K832 K822 K816 K789 K786 K776 K770 K743 K740 K730 K724 K697 K694 K684 K678 K651 K648 K638 K632 K605 K602 K592 K586 K559 K556 K546 K540 K513 K510 K500 K494 K467 K464 K454 K448 K421 K418 K408 K402 K375 K372 K362 K356 K329 K326 K316 K310 K283 K280 K270 K264 K237 K234 K224 K218 K191 K188 K178 K172 K145 K142 K132 K126 K99 K96 K86 K80 K53 K50 K40 K34">
    <cfRule type="cellIs" priority="181" operator="equal">
      <formula>-1</formula>
    </cfRule>
    <cfRule type="cellIs" dxfId="178" priority="182" operator="equal">
      <formula>1</formula>
    </cfRule>
    <cfRule type="cellIs" priority="183" operator="equal">
      <formula>-1</formula>
    </cfRule>
  </conditionalFormatting>
  <conditionalFormatting sqref="K954 K908 K862 K816 K770 K724 K678 K632 K586 K540 K494 K448 K402 K356 K310 K264 K218 K172 K126 K80 K34">
    <cfRule type="cellIs" dxfId="177" priority="176" operator="greaterThan">
      <formula>0</formula>
    </cfRule>
    <cfRule type="cellIs" dxfId="176" priority="177" operator="greaterThan">
      <formula>0</formula>
    </cfRule>
    <cfRule type="cellIs" dxfId="175" priority="178" operator="greaterThan">
      <formula>0</formula>
    </cfRule>
    <cfRule type="cellIs" dxfId="174" priority="179" operator="greaterThan">
      <formula>0</formula>
    </cfRule>
    <cfRule type="cellIs" dxfId="173" priority="180" operator="lessThan">
      <formula>0</formula>
    </cfRule>
  </conditionalFormatting>
  <conditionalFormatting sqref="K958 K912 K866 K820 K774 K728 K682 K636 K590 K544 K498 K452 K406 K360 K314 K268 K222 K176 K130 K84 K38">
    <cfRule type="cellIs" dxfId="172" priority="171" operator="greaterThan">
      <formula>0</formula>
    </cfRule>
    <cfRule type="cellIs" dxfId="171" priority="172" operator="greaterThan">
      <formula>0</formula>
    </cfRule>
    <cfRule type="cellIs" dxfId="170" priority="173" operator="greaterThan">
      <formula>0</formula>
    </cfRule>
    <cfRule type="cellIs" dxfId="169" priority="174" operator="greaterThan">
      <formula>0</formula>
    </cfRule>
    <cfRule type="cellIs" dxfId="168" priority="175" operator="lessThan">
      <formula>0</formula>
    </cfRule>
  </conditionalFormatting>
  <conditionalFormatting sqref="K972 K965 K959 K926 K919 K913 K880 K873 K867 K834 K827 K821 K788 K781 K775 K742 K735 K729 K696 K689 K683 K650 K643 K637 K604 K597 K591 K558 K551 K545 K512 K505 K499 K466 K459 K453 K420 K413 K407 K374 K367 K361 K328 K321 K315 K282 K275 K269 K236 K229 K223 K190 K183 K177 K144 K137 K131 K98 K91 K85 K52 K45 K39">
    <cfRule type="cellIs" dxfId="167" priority="166" operator="greaterThan">
      <formula>0</formula>
    </cfRule>
    <cfRule type="cellIs" dxfId="166" priority="167" operator="greaterThan">
      <formula>0</formula>
    </cfRule>
    <cfRule type="cellIs" dxfId="165" priority="168" operator="greaterThan">
      <formula>0</formula>
    </cfRule>
    <cfRule type="cellIs" dxfId="164" priority="169" operator="greaterThan">
      <formula>0</formula>
    </cfRule>
    <cfRule type="cellIs" dxfId="163" priority="170" operator="lessThan">
      <formula>0</formula>
    </cfRule>
  </conditionalFormatting>
  <conditionalFormatting sqref="K960 K914 K868 K822 K776 K730 K684 K638 K592 K546 K500 K454 K408 K362 K316 K270 K224 K178 K132 K86 K40">
    <cfRule type="cellIs" dxfId="162" priority="161" operator="greaterThan">
      <formula>0</formula>
    </cfRule>
    <cfRule type="cellIs" dxfId="161" priority="162" operator="greaterThan">
      <formula>0</formula>
    </cfRule>
    <cfRule type="cellIs" dxfId="160" priority="163" operator="greaterThan">
      <formula>0</formula>
    </cfRule>
    <cfRule type="cellIs" dxfId="159" priority="164" operator="greaterThan">
      <formula>0</formula>
    </cfRule>
    <cfRule type="cellIs" dxfId="158" priority="165" operator="lessThan">
      <formula>0</formula>
    </cfRule>
  </conditionalFormatting>
  <conditionalFormatting sqref="K963 K917 K871 K825 K779 K733 K687 K641 K595 K549 K503 K457 K411 K365 K319 K273 K227 K181 K135 K89 K43">
    <cfRule type="cellIs" dxfId="157" priority="156" operator="greaterThan">
      <formula>0</formula>
    </cfRule>
    <cfRule type="cellIs" dxfId="156" priority="157" operator="greaterThan">
      <formula>0</formula>
    </cfRule>
    <cfRule type="cellIs" dxfId="155" priority="158" operator="greaterThan">
      <formula>0</formula>
    </cfRule>
    <cfRule type="cellIs" dxfId="154" priority="159" operator="greaterThan">
      <formula>0</formula>
    </cfRule>
    <cfRule type="cellIs" dxfId="153" priority="160" operator="lessThan">
      <formula>0</formula>
    </cfRule>
  </conditionalFormatting>
  <conditionalFormatting sqref="K969 K923 K877 K831 K785 K739 K693 K647 K601 K555 K509 K463 K417 K371 K325 K279 K233 K187 K141 K95 K49">
    <cfRule type="cellIs" dxfId="152" priority="151" operator="greaterThan">
      <formula>0</formula>
    </cfRule>
    <cfRule type="cellIs" dxfId="151" priority="152" operator="greaterThan">
      <formula>0</formula>
    </cfRule>
    <cfRule type="cellIs" dxfId="150" priority="153" operator="greaterThan">
      <formula>0</formula>
    </cfRule>
    <cfRule type="cellIs" dxfId="149" priority="154" operator="greaterThan">
      <formula>0</formula>
    </cfRule>
    <cfRule type="cellIs" dxfId="148" priority="155" operator="lessThan">
      <formula>0</formula>
    </cfRule>
  </conditionalFormatting>
  <conditionalFormatting sqref="K970 K924 K878 K832 K786 K740 K694 K648 K602 K556 K510 K464 K418 K372 K326 K280 K234 K188 K142 K96 K50">
    <cfRule type="cellIs" dxfId="147" priority="146" operator="greaterThan">
      <formula>0</formula>
    </cfRule>
    <cfRule type="cellIs" dxfId="146" priority="147" operator="greaterThan">
      <formula>0</formula>
    </cfRule>
    <cfRule type="cellIs" dxfId="145" priority="148" operator="greaterThan">
      <formula>0</formula>
    </cfRule>
    <cfRule type="cellIs" dxfId="144" priority="149" operator="greaterThan">
      <formula>0</formula>
    </cfRule>
    <cfRule type="cellIs" dxfId="143" priority="150" operator="lessThan">
      <formula>0</formula>
    </cfRule>
  </conditionalFormatting>
  <conditionalFormatting sqref="K970 K924 K878 K832 K786 K740 K694 K648 K602 K556 K510 K464 K418 K372 K326 K280 K234 K188 K142 K96 K50">
    <cfRule type="cellIs" dxfId="142" priority="141" operator="greaterThan">
      <formula>0</formula>
    </cfRule>
    <cfRule type="cellIs" dxfId="141" priority="142" operator="greaterThan">
      <formula>0</formula>
    </cfRule>
    <cfRule type="cellIs" dxfId="140" priority="143" operator="greaterThan">
      <formula>0</formula>
    </cfRule>
    <cfRule type="cellIs" dxfId="139" priority="144" operator="greaterThan">
      <formula>0</formula>
    </cfRule>
    <cfRule type="cellIs" dxfId="138" priority="145" operator="lessThan">
      <formula>0</formula>
    </cfRule>
  </conditionalFormatting>
  <conditionalFormatting sqref="K971 K925 K879 K833 K787 K741 K695 K649 K603 K557 K511 K465 K419 K373 K327 K281 K235 K189 K143 K97 K51">
    <cfRule type="cellIs" dxfId="137" priority="136" operator="greaterThan">
      <formula>0</formula>
    </cfRule>
    <cfRule type="cellIs" dxfId="136" priority="137" operator="greaterThan">
      <formula>0</formula>
    </cfRule>
    <cfRule type="cellIs" dxfId="135" priority="138" operator="greaterThan">
      <formula>0</formula>
    </cfRule>
    <cfRule type="cellIs" dxfId="134" priority="139" operator="greaterThan">
      <formula>0</formula>
    </cfRule>
    <cfRule type="cellIs" dxfId="133" priority="140" operator="lessThan">
      <formula>0</formula>
    </cfRule>
  </conditionalFormatting>
  <conditionalFormatting sqref="K973 K927 K881 K835 K789 K743 K697 K651 K605 K559 K513 K467 K421 K375 K329 K283 K237 K191 K145 K99 K53">
    <cfRule type="cellIs" dxfId="132" priority="131" operator="greaterThan">
      <formula>0</formula>
    </cfRule>
    <cfRule type="cellIs" dxfId="131" priority="132" operator="greaterThan">
      <formula>0</formula>
    </cfRule>
    <cfRule type="cellIs" dxfId="130" priority="133" operator="greaterThan">
      <formula>0</formula>
    </cfRule>
    <cfRule type="cellIs" dxfId="129" priority="134" operator="greaterThan">
      <formula>0</formula>
    </cfRule>
    <cfRule type="cellIs" dxfId="128" priority="135" operator="lessThan">
      <formula>0</formula>
    </cfRule>
  </conditionalFormatting>
  <conditionalFormatting sqref="L3:L8 L1958 L14:L41 L11 L49:L51 L1933:L1955">
    <cfRule type="cellIs" dxfId="127" priority="126" operator="greaterThan">
      <formula>0</formula>
    </cfRule>
    <cfRule type="cellIs" dxfId="126" priority="127" operator="greaterThan">
      <formula>0</formula>
    </cfRule>
    <cfRule type="cellIs" dxfId="125" priority="128" operator="greaterThan">
      <formula>0</formula>
    </cfRule>
    <cfRule type="cellIs" dxfId="124" priority="129" operator="greaterThan">
      <formula>0</formula>
    </cfRule>
    <cfRule type="cellIs" dxfId="123" priority="130" operator="lessThan">
      <formula>0</formula>
    </cfRule>
  </conditionalFormatting>
  <conditionalFormatting sqref="L3:L8 L1958 L14:L41 L11 L49:L51 L1933:L1955">
    <cfRule type="cellIs" priority="123" operator="equal">
      <formula>-1</formula>
    </cfRule>
    <cfRule type="cellIs" dxfId="122" priority="124" operator="equal">
      <formula>1</formula>
    </cfRule>
    <cfRule type="cellIs" priority="125" operator="equal">
      <formula>-1</formula>
    </cfRule>
  </conditionalFormatting>
  <conditionalFormatting sqref="L1956">
    <cfRule type="cellIs" dxfId="121" priority="117" operator="greaterThan">
      <formula>0</formula>
    </cfRule>
    <cfRule type="cellIs" dxfId="120" priority="118" operator="greaterThan">
      <formula>0</formula>
    </cfRule>
    <cfRule type="cellIs" dxfId="119" priority="119" operator="greaterThan">
      <formula>0</formula>
    </cfRule>
    <cfRule type="cellIs" dxfId="118" priority="120" operator="greaterThan">
      <formula>0</formula>
    </cfRule>
    <cfRule type="cellIs" dxfId="117" priority="121" operator="lessThan">
      <formula>0</formula>
    </cfRule>
  </conditionalFormatting>
  <conditionalFormatting sqref="L1957">
    <cfRule type="cellIs" dxfId="116" priority="112" operator="greaterThan">
      <formula>0</formula>
    </cfRule>
    <cfRule type="cellIs" dxfId="115" priority="113" operator="greaterThan">
      <formula>0</formula>
    </cfRule>
    <cfRule type="cellIs" dxfId="114" priority="114" operator="greaterThan">
      <formula>0</formula>
    </cfRule>
    <cfRule type="cellIs" dxfId="113" priority="115" operator="greaterThan">
      <formula>0</formula>
    </cfRule>
    <cfRule type="cellIs" dxfId="112" priority="116" operator="lessThan">
      <formula>0</formula>
    </cfRule>
  </conditionalFormatting>
  <conditionalFormatting sqref="L12:L13">
    <cfRule type="cellIs" dxfId="111" priority="107" operator="greaterThan">
      <formula>0</formula>
    </cfRule>
    <cfRule type="cellIs" dxfId="110" priority="108" operator="greaterThan">
      <formula>0</formula>
    </cfRule>
    <cfRule type="cellIs" dxfId="109" priority="109" operator="greaterThan">
      <formula>0</formula>
    </cfRule>
    <cfRule type="cellIs" dxfId="108" priority="110" operator="greaterThan">
      <formula>0</formula>
    </cfRule>
    <cfRule type="cellIs" dxfId="107" priority="111" operator="lessThan">
      <formula>0</formula>
    </cfRule>
  </conditionalFormatting>
  <conditionalFormatting sqref="L9:L10">
    <cfRule type="cellIs" dxfId="106" priority="102" operator="greaterThan">
      <formula>0</formula>
    </cfRule>
    <cfRule type="cellIs" dxfId="105" priority="103" operator="greaterThan">
      <formula>0</formula>
    </cfRule>
    <cfRule type="cellIs" dxfId="104" priority="104" operator="greaterThan">
      <formula>0</formula>
    </cfRule>
    <cfRule type="cellIs" dxfId="103" priority="105" operator="greaterThan">
      <formula>0</formula>
    </cfRule>
    <cfRule type="cellIs" dxfId="102" priority="106" operator="lessThan">
      <formula>0</formula>
    </cfRule>
  </conditionalFormatting>
  <conditionalFormatting sqref="L46">
    <cfRule type="cellIs" dxfId="101" priority="97" operator="greaterThan">
      <formula>0</formula>
    </cfRule>
    <cfRule type="cellIs" dxfId="100" priority="98" operator="greaterThan">
      <formula>0</formula>
    </cfRule>
    <cfRule type="cellIs" dxfId="99" priority="99" operator="greaterThan">
      <formula>0</formula>
    </cfRule>
    <cfRule type="cellIs" dxfId="98" priority="100" operator="greaterThan">
      <formula>0</formula>
    </cfRule>
    <cfRule type="cellIs" dxfId="97" priority="101" operator="lessThan">
      <formula>0</formula>
    </cfRule>
  </conditionalFormatting>
  <conditionalFormatting sqref="L45">
    <cfRule type="cellIs" dxfId="96" priority="91" operator="greaterThan">
      <formula>0</formula>
    </cfRule>
    <cfRule type="cellIs" dxfId="95" priority="92" operator="greaterThan">
      <formula>0</formula>
    </cfRule>
    <cfRule type="cellIs" dxfId="94" priority="93" operator="greaterThan">
      <formula>0</formula>
    </cfRule>
    <cfRule type="cellIs" dxfId="93" priority="94" operator="greaterThan">
      <formula>0</formula>
    </cfRule>
    <cfRule type="cellIs" dxfId="92" priority="95" operator="lessThan">
      <formula>0</formula>
    </cfRule>
  </conditionalFormatting>
  <conditionalFormatting sqref="L43 L48">
    <cfRule type="cellIs" dxfId="91" priority="86" operator="greaterThan">
      <formula>0</formula>
    </cfRule>
    <cfRule type="cellIs" dxfId="90" priority="87" operator="greaterThan">
      <formula>0</formula>
    </cfRule>
    <cfRule type="cellIs" dxfId="89" priority="88" operator="greaterThan">
      <formula>0</formula>
    </cfRule>
    <cfRule type="cellIs" dxfId="88" priority="89" operator="greaterThan">
      <formula>0</formula>
    </cfRule>
    <cfRule type="cellIs" dxfId="87" priority="90" operator="lessThan">
      <formula>0</formula>
    </cfRule>
  </conditionalFormatting>
  <conditionalFormatting sqref="L44">
    <cfRule type="cellIs" dxfId="86" priority="81" operator="greaterThan">
      <formula>0</formula>
    </cfRule>
    <cfRule type="cellIs" dxfId="85" priority="82" operator="greaterThan">
      <formula>0</formula>
    </cfRule>
    <cfRule type="cellIs" dxfId="84" priority="83" operator="greaterThan">
      <formula>0</formula>
    </cfRule>
    <cfRule type="cellIs" dxfId="83" priority="84" operator="greaterThan">
      <formula>0</formula>
    </cfRule>
    <cfRule type="cellIs" dxfId="82" priority="85" operator="lessThan">
      <formula>0</formula>
    </cfRule>
  </conditionalFormatting>
  <conditionalFormatting sqref="L42 L47">
    <cfRule type="cellIs" dxfId="81" priority="76" operator="greaterThan">
      <formula>0</formula>
    </cfRule>
    <cfRule type="cellIs" dxfId="80" priority="77" operator="greaterThan">
      <formula>0</formula>
    </cfRule>
    <cfRule type="cellIs" dxfId="79" priority="78" operator="greaterThan">
      <formula>0</formula>
    </cfRule>
    <cfRule type="cellIs" dxfId="78" priority="79" operator="greaterThan">
      <formula>0</formula>
    </cfRule>
    <cfRule type="cellIs" dxfId="77" priority="80" operator="lessThan">
      <formula>0</formula>
    </cfRule>
  </conditionalFormatting>
  <conditionalFormatting sqref="L43">
    <cfRule type="cellIs" dxfId="76" priority="71" operator="greaterThan">
      <formula>0</formula>
    </cfRule>
    <cfRule type="cellIs" dxfId="75" priority="72" operator="greaterThan">
      <formula>0</formula>
    </cfRule>
    <cfRule type="cellIs" dxfId="74" priority="73" operator="greaterThan">
      <formula>0</formula>
    </cfRule>
    <cfRule type="cellIs" dxfId="73" priority="74" operator="greaterThan">
      <formula>0</formula>
    </cfRule>
    <cfRule type="cellIs" dxfId="72" priority="75" operator="lessThan">
      <formula>0</formula>
    </cfRule>
  </conditionalFormatting>
  <conditionalFormatting sqref="L42">
    <cfRule type="cellIs" dxfId="71" priority="65" operator="greaterThan">
      <formula>0</formula>
    </cfRule>
    <cfRule type="cellIs" dxfId="70" priority="66" operator="greaterThan">
      <formula>0</formula>
    </cfRule>
    <cfRule type="cellIs" dxfId="69" priority="67" operator="greaterThan">
      <formula>0</formula>
    </cfRule>
    <cfRule type="cellIs" dxfId="68" priority="68" operator="greaterThan">
      <formula>0</formula>
    </cfRule>
    <cfRule type="cellIs" dxfId="67" priority="69" operator="lessThan">
      <formula>0</formula>
    </cfRule>
  </conditionalFormatting>
  <conditionalFormatting sqref="L40 L45">
    <cfRule type="cellIs" dxfId="66" priority="60" operator="greaterThan">
      <formula>0</formula>
    </cfRule>
    <cfRule type="cellIs" dxfId="65" priority="61" operator="greaterThan">
      <formula>0</formula>
    </cfRule>
    <cfRule type="cellIs" dxfId="64" priority="62" operator="greaterThan">
      <formula>0</formula>
    </cfRule>
    <cfRule type="cellIs" dxfId="63" priority="63" operator="greaterThan">
      <formula>0</formula>
    </cfRule>
    <cfRule type="cellIs" dxfId="62" priority="64" operator="lessThan">
      <formula>0</formula>
    </cfRule>
  </conditionalFormatting>
  <conditionalFormatting sqref="L41">
    <cfRule type="cellIs" dxfId="61" priority="55" operator="greaterThan">
      <formula>0</formula>
    </cfRule>
    <cfRule type="cellIs" dxfId="60" priority="56" operator="greaterThan">
      <formula>0</formula>
    </cfRule>
    <cfRule type="cellIs" dxfId="59" priority="57" operator="greaterThan">
      <formula>0</formula>
    </cfRule>
    <cfRule type="cellIs" dxfId="58" priority="58" operator="greaterThan">
      <formula>0</formula>
    </cfRule>
    <cfRule type="cellIs" dxfId="57" priority="59" operator="lessThan">
      <formula>0</formula>
    </cfRule>
  </conditionalFormatting>
  <conditionalFormatting sqref="L39 L44">
    <cfRule type="cellIs" dxfId="56" priority="50" operator="greaterThan">
      <formula>0</formula>
    </cfRule>
    <cfRule type="cellIs" dxfId="55" priority="51" operator="greaterThan">
      <formula>0</formula>
    </cfRule>
    <cfRule type="cellIs" dxfId="54" priority="52" operator="greaterThan">
      <formula>0</formula>
    </cfRule>
    <cfRule type="cellIs" dxfId="53" priority="53" operator="greaterThan">
      <formula>0</formula>
    </cfRule>
    <cfRule type="cellIs" dxfId="52" priority="54" operator="lessThan">
      <formula>0</formula>
    </cfRule>
  </conditionalFormatting>
  <conditionalFormatting sqref="J120">
    <cfRule type="cellIs" dxfId="51" priority="45" operator="greaterThan">
      <formula>0</formula>
    </cfRule>
    <cfRule type="cellIs" dxfId="50" priority="46" operator="greaterThan">
      <formula>0</formula>
    </cfRule>
    <cfRule type="cellIs" dxfId="49" priority="47" operator="greaterThan">
      <formula>0</formula>
    </cfRule>
    <cfRule type="cellIs" dxfId="48" priority="48" operator="greaterThan">
      <formula>0</formula>
    </cfRule>
    <cfRule type="cellIs" dxfId="47" priority="49" operator="lessThan">
      <formula>0</formula>
    </cfRule>
  </conditionalFormatting>
  <conditionalFormatting sqref="L1704:L1932">
    <cfRule type="cellIs" dxfId="46" priority="40" operator="greaterThan">
      <formula>0</formula>
    </cfRule>
    <cfRule type="cellIs" dxfId="45" priority="41" operator="greaterThan">
      <formula>0</formula>
    </cfRule>
    <cfRule type="cellIs" dxfId="44" priority="42" operator="greaterThan">
      <formula>0</formula>
    </cfRule>
    <cfRule type="cellIs" dxfId="43" priority="43" operator="greaterThan">
      <formula>0</formula>
    </cfRule>
    <cfRule type="cellIs" dxfId="42" priority="44" operator="lessThan">
      <formula>0</formula>
    </cfRule>
  </conditionalFormatting>
  <conditionalFormatting sqref="L1623:L1703">
    <cfRule type="cellIs" dxfId="41" priority="35" operator="greaterThan">
      <formula>0</formula>
    </cfRule>
    <cfRule type="cellIs" dxfId="40" priority="36" operator="greaterThan">
      <formula>0</formula>
    </cfRule>
    <cfRule type="cellIs" dxfId="39" priority="37" operator="greaterThan">
      <formula>0</formula>
    </cfRule>
    <cfRule type="cellIs" dxfId="38" priority="38" operator="greaterThan">
      <formula>0</formula>
    </cfRule>
    <cfRule type="cellIs" dxfId="37" priority="39" operator="lessThan">
      <formula>0</formula>
    </cfRule>
  </conditionalFormatting>
  <conditionalFormatting sqref="L1585:L1622">
    <cfRule type="cellIs" dxfId="36" priority="30" operator="greaterThan">
      <formula>0</formula>
    </cfRule>
    <cfRule type="cellIs" dxfId="35" priority="31" operator="greaterThan">
      <formula>0</formula>
    </cfRule>
    <cfRule type="cellIs" dxfId="34" priority="32" operator="greaterThan">
      <formula>0</formula>
    </cfRule>
    <cfRule type="cellIs" dxfId="33" priority="33" operator="greaterThan">
      <formula>0</formula>
    </cfRule>
    <cfRule type="cellIs" dxfId="32" priority="34" operator="lessThan">
      <formula>0</formula>
    </cfRule>
  </conditionalFormatting>
  <conditionalFormatting sqref="L1365:L1584">
    <cfRule type="cellIs" dxfId="31" priority="25" operator="greaterThan">
      <formula>0</formula>
    </cfRule>
    <cfRule type="cellIs" dxfId="30" priority="26" operator="greaterThan">
      <formula>0</formula>
    </cfRule>
    <cfRule type="cellIs" dxfId="29" priority="27" operator="greaterThan">
      <formula>0</formula>
    </cfRule>
    <cfRule type="cellIs" dxfId="28" priority="28" operator="greaterThan">
      <formula>0</formula>
    </cfRule>
    <cfRule type="cellIs" dxfId="27" priority="29" operator="lessThan">
      <formula>0</formula>
    </cfRule>
  </conditionalFormatting>
  <conditionalFormatting sqref="L1267:L1364">
    <cfRule type="cellIs" dxfId="26" priority="20" operator="greaterThan">
      <formula>0</formula>
    </cfRule>
    <cfRule type="cellIs" dxfId="25" priority="21" operator="greaterThan">
      <formula>0</formula>
    </cfRule>
    <cfRule type="cellIs" dxfId="24" priority="22" operator="greaterThan">
      <formula>0</formula>
    </cfRule>
    <cfRule type="cellIs" dxfId="23" priority="23" operator="greaterThan">
      <formula>0</formula>
    </cfRule>
    <cfRule type="cellIs" dxfId="22" priority="24" operator="lessThan">
      <formula>0</formula>
    </cfRule>
  </conditionalFormatting>
  <conditionalFormatting sqref="L1215:L1266">
    <cfRule type="cellIs" dxfId="21" priority="15" operator="greaterThan">
      <formula>0</formula>
    </cfRule>
    <cfRule type="cellIs" dxfId="20" priority="16" operator="greaterThan">
      <formula>0</formula>
    </cfRule>
    <cfRule type="cellIs" dxfId="19" priority="17" operator="greaterThan">
      <formula>0</formula>
    </cfRule>
    <cfRule type="cellIs" dxfId="18" priority="18" operator="greaterThan">
      <formula>0</formula>
    </cfRule>
    <cfRule type="cellIs" dxfId="17" priority="19" operator="lessThan">
      <formula>0</formula>
    </cfRule>
  </conditionalFormatting>
  <conditionalFormatting sqref="L1184:L1214">
    <cfRule type="cellIs" dxfId="16" priority="10" operator="greaterThan">
      <formula>0</formula>
    </cfRule>
    <cfRule type="cellIs" dxfId="15" priority="11" operator="greaterThan">
      <formula>0</formula>
    </cfRule>
    <cfRule type="cellIs" dxfId="14" priority="12" operator="greaterThan">
      <formula>0</formula>
    </cfRule>
    <cfRule type="cellIs" dxfId="13" priority="13" operator="greaterThan">
      <formula>0</formula>
    </cfRule>
    <cfRule type="cellIs" dxfId="12" priority="14" operator="lessThan">
      <formula>0</formula>
    </cfRule>
  </conditionalFormatting>
  <conditionalFormatting sqref="L52:L1183">
    <cfRule type="cellIs" dxfId="11" priority="5" operator="greaterThan">
      <formula>0</formula>
    </cfRule>
    <cfRule type="cellIs" dxfId="10" priority="6" operator="greaterThan">
      <formula>0</formula>
    </cfRule>
    <cfRule type="cellIs" dxfId="9" priority="7" operator="greaterThan">
      <formula>0</formula>
    </cfRule>
    <cfRule type="cellIs" dxfId="8" priority="8" operator="greaterThan">
      <formula>0</formula>
    </cfRule>
    <cfRule type="cellIs" dxfId="7" priority="9" operator="lessThan">
      <formula>0</formula>
    </cfRule>
  </conditionalFormatting>
  <conditionalFormatting sqref="J1959">
    <cfRule type="cellIs" priority="2" operator="equal">
      <formula>-1</formula>
    </cfRule>
    <cfRule type="cellIs" dxfId="6" priority="3" operator="equal">
      <formula>1</formula>
    </cfRule>
    <cfRule type="cellIs" priority="4" operator="equal">
      <formula>-1</formula>
    </cfRule>
  </conditionalFormatting>
  <pageMargins left="0.25" right="0.25" top="0.75" bottom="0.75" header="0.3" footer="0.3"/>
  <pageSetup paperSize="9" scale="63"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895" operator="containsText" id="{D68A847D-DEC8-4A1B-84D2-652B49808FEF}">
            <xm:f>NOT(ISERROR(SEARCH(-1,J1)))</xm:f>
            <xm:f>-1</xm:f>
            <x14:dxf/>
          </x14:cfRule>
          <xm:sqref>J1:J38 J1545:J1548 J1550:J1555 J1541:J1543 J1522 J1524:J1530 J1532:J1539 J1512:J1520 J1499:J1510 J1496:J1497 J1491 J1494 J1381:J1489 J1356 J1349:J1354 J1337:J1346 J1317:J1335 J1298:J1315 J1294:J1295 J1288:J1290 J1282:J1286 J1263 J1253:J1260 J1244:J1251 J1242 J1235:J1240 J1233 J1230:J1231 J1161:J1165 J1167:J1168 J1116:J1159 J1080:J1089 J1091:J1112 J1061:J1078 J1059 J1053:J1057 J1031:J1051 J1025:J1029 J1021:J1023 J974:J989 J927:J952 J924:J925 J922 J911:J920 J902:J909 J875:J890 J892:J897 J867:J873 J845:J865 J830:J843 J826:J827 J823 J802:J821 J773:J779 J761:J771 J747:J752 J742:J744 J736:J739 J725:J727 J729:J734 J710:J723 J699:J708 J690:J697 J685:J688 J681:J683 J630:J679 J624:J628 J592:J622 J581:J583 J572:J578 J563:J570 J536:J560 J523 J525 J529 J533:J534 J521 J514 J512 J506:J510 J502:J504 J499 J490:J491 J484:J486 J471:J481 J468:J469 J445:J466 J417:J419 J347:J360 J362:J413 J421:J442 J1557:J1958 J40:J345 J1960:J1048576</xm:sqref>
        </x14:conditionalFormatting>
        <x14:conditionalFormatting xmlns:xm="http://schemas.microsoft.com/office/excel/2006/main">
          <x14:cfRule type="containsText" priority="422" operator="containsText" id="{4106006F-405E-41CC-B7C1-76EB60A8CF24}">
            <xm:f>NOT(ISERROR(SEARCH(-1,K3)))</xm:f>
            <xm:f>-1</xm:f>
            <x14:dxf/>
          </x14:cfRule>
          <xm:sqref>K3:K8</xm:sqref>
        </x14:conditionalFormatting>
        <x14:conditionalFormatting xmlns:xm="http://schemas.microsoft.com/office/excel/2006/main">
          <x14:cfRule type="containsText" priority="283" operator="containsText" id="{8CF93CC9-C272-4274-9A50-21CA98E13004}">
            <xm:f>NOT(ISERROR(SEARCH(-1,K994)))</xm:f>
            <xm:f>-1</xm:f>
            <x14:dxf/>
          </x14:cfRule>
          <xm:sqref>K1960:K1973 K1914:K1927 K1868:K1881 K1822:K1835 K1776:K1789 K1730:K1743 K1684:K1697 K1638:K1651 K1592:K1605 K1546:K1559 K1454:K1467 K1408:K1421 K1362:K1375 K1316:K1329 K1270:K1283 K1224:K1237 K1178:K1191 K1132:K1145 K1086:K1099 K1040:K1053 K994:K1007 K1500:K1514</xm:sqref>
        </x14:conditionalFormatting>
        <x14:conditionalFormatting xmlns:xm="http://schemas.microsoft.com/office/excel/2006/main">
          <x14:cfRule type="containsText" priority="219" operator="containsText" id="{7CD63B25-80E6-4B78-818A-79634CE76560}">
            <xm:f>NOT(ISERROR(SEARCH(-1,K22)))</xm:f>
            <xm:f>-1</xm:f>
            <x14:dxf/>
          </x14:cfRule>
          <xm:sqref>K972:K973 K969:K970 K965:K966 K959:K960 K954 K942 K926:K927 K923:K924 K919:K920 K913:K914 K908 K896 K880:K881 K877:K878 K873:K874 K867:K868 K862 K850 K834:K835 K831:K832 K827:K828 K821:K822 K816 K804 K788:K789 K785:K786 K781:K782 K775:K776 K770 K758 K742:K743 K739:K740 K735:K736 K729:K730 K724 K712 K696:K697 K693:K694 K689:K690 K683:K684 K678 K666 K650:K651 K647:K648 K643:K644 K637:K638 K632 K620 K604:K605 K601:K602 K597:K598 K591:K592 K586 K574 K558:K559 K555:K556 K551:K552 K545:K546 K540 K528 K512:K513 K509:K510 K505:K506 K499:K500 K494 K482 K466:K467 K463:K464 K459:K460 K453:K454 K448 K436 K420:K421 K417:K418 K413:K414 K407:K408 K402 K390 K374:K375 K371:K372 K367:K368 K361:K362 K356 K344 K328:K329 K325:K326 K321:K322 K315:K316 K310 K298 K282:K283 K279:K280 K275:K276 K269:K270 K264 K252 K236:K237 K233:K234 K229:K230 K223:K224 K218 K206 K190:K191 K187:K188 K183:K184 K177:K178 K172 K160 K144:K145 K141:K142 K137:K138 K131:K132 K126 K114 K98:K99 K95:K96 K91:K92 K85:K86 K80 K68 K52:K53 K49:K50 K45:K46 K39:K40 K34 K22</xm:sqref>
        </x14:conditionalFormatting>
        <x14:conditionalFormatting xmlns:xm="http://schemas.microsoft.com/office/excel/2006/main">
          <x14:cfRule type="containsText" priority="122" operator="containsText" id="{634F0B86-771F-456C-979A-D8D052D8C409}">
            <xm:f>NOT(ISERROR(SEARCH(-1,L3)))</xm:f>
            <xm:f>-1</xm:f>
            <x14:dxf/>
          </x14:cfRule>
          <xm:sqref>L3:L8 L1958 L14:L41 L11 L49:L51 L1933:L1955</xm:sqref>
        </x14:conditionalFormatting>
        <x14:conditionalFormatting xmlns:xm="http://schemas.microsoft.com/office/excel/2006/main">
          <x14:cfRule type="containsText" priority="96" operator="containsText" id="{E4BCF878-AD88-4CE2-8E22-C50D410EEE89}">
            <xm:f>NOT(ISERROR(SEARCH(-1,L44)))</xm:f>
            <xm:f>-1</xm:f>
            <x14:dxf/>
          </x14:cfRule>
          <xm:sqref>L44:L45</xm:sqref>
        </x14:conditionalFormatting>
        <x14:conditionalFormatting xmlns:xm="http://schemas.microsoft.com/office/excel/2006/main">
          <x14:cfRule type="containsText" priority="70" operator="containsText" id="{90A601D4-CE52-4D2D-AA27-02D708AE8776}">
            <xm:f>NOT(ISERROR(SEARCH(-1,L41)))</xm:f>
            <xm:f>-1</xm:f>
            <x14:dxf/>
          </x14:cfRule>
          <xm:sqref>L41:L42</xm:sqref>
        </x14:conditionalFormatting>
        <x14:conditionalFormatting xmlns:xm="http://schemas.microsoft.com/office/excel/2006/main">
          <x14:cfRule type="containsText" priority="1" operator="containsText" id="{FD5EF389-DB2A-4B47-B846-6BC2F75D4CCC}">
            <xm:f>NOT(ISERROR(SEARCH(-1,J1959)))</xm:f>
            <xm:f>-1</xm:f>
            <x14:dxf/>
          </x14:cfRule>
          <xm:sqref>J1959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162"/>
  <sheetViews>
    <sheetView workbookViewId="0">
      <selection activeCell="H163" sqref="H163"/>
    </sheetView>
  </sheetViews>
  <sheetFormatPr defaultRowHeight="15" x14ac:dyDescent="0.25"/>
  <cols>
    <col min="3" max="3" width="36.85546875" customWidth="1"/>
    <col min="4" max="8" width="11.42578125" bestFit="1" customWidth="1"/>
    <col min="9" max="13" width="18.7109375" customWidth="1"/>
  </cols>
  <sheetData>
    <row r="2" spans="3:13" x14ac:dyDescent="0.25">
      <c r="C2" t="s">
        <v>371</v>
      </c>
      <c r="E2" t="s">
        <v>372</v>
      </c>
      <c r="I2" s="21" t="s">
        <v>374</v>
      </c>
    </row>
    <row r="3" spans="3:13" x14ac:dyDescent="0.25">
      <c r="I3" s="10" t="s">
        <v>366</v>
      </c>
      <c r="J3" s="10" t="s">
        <v>367</v>
      </c>
      <c r="K3" s="10" t="s">
        <v>368</v>
      </c>
      <c r="L3" s="10" t="s">
        <v>369</v>
      </c>
      <c r="M3" s="10" t="s">
        <v>370</v>
      </c>
    </row>
    <row r="4" spans="3:13" x14ac:dyDescent="0.25">
      <c r="C4" s="1" t="s">
        <v>201</v>
      </c>
      <c r="D4" s="1" t="s">
        <v>194</v>
      </c>
      <c r="E4" s="1" t="s">
        <v>195</v>
      </c>
      <c r="F4" s="1" t="s">
        <v>196</v>
      </c>
      <c r="G4" s="1" t="s">
        <v>197</v>
      </c>
      <c r="H4" s="1" t="s">
        <v>198</v>
      </c>
      <c r="I4" s="1" t="s">
        <v>365</v>
      </c>
      <c r="J4" s="1" t="s">
        <v>365</v>
      </c>
      <c r="K4" s="1" t="s">
        <v>365</v>
      </c>
      <c r="L4" s="1" t="s">
        <v>365</v>
      </c>
    </row>
    <row r="5" spans="3:13" x14ac:dyDescent="0.25">
      <c r="C5" s="2" t="s">
        <v>257</v>
      </c>
      <c r="D5" s="6">
        <v>137750</v>
      </c>
      <c r="E5" s="6">
        <v>177936</v>
      </c>
      <c r="F5" s="6">
        <v>271263</v>
      </c>
      <c r="G5" s="6">
        <v>298229</v>
      </c>
      <c r="H5" s="6">
        <v>303767</v>
      </c>
      <c r="I5" s="16">
        <f t="shared" ref="I5:I36" si="0">((H5/D5)-1)</f>
        <v>1.2052050816696913</v>
      </c>
      <c r="J5" s="16">
        <f>((H5/E5)-1)</f>
        <v>0.70716999370560196</v>
      </c>
      <c r="K5" s="16">
        <f>((H5/F5)-1)</f>
        <v>0.11982467199728686</v>
      </c>
      <c r="L5" s="16">
        <f>((H5/G5)-1)</f>
        <v>1.8569622672510055E-2</v>
      </c>
    </row>
    <row r="6" spans="3:13" x14ac:dyDescent="0.25">
      <c r="C6" s="2" t="s">
        <v>280</v>
      </c>
      <c r="D6" s="6">
        <v>135365</v>
      </c>
      <c r="E6" s="6">
        <v>135672</v>
      </c>
      <c r="F6" s="6">
        <v>164573</v>
      </c>
      <c r="G6" s="6">
        <v>209145</v>
      </c>
      <c r="H6" s="6">
        <v>197602</v>
      </c>
      <c r="I6" s="16">
        <f t="shared" si="0"/>
        <v>0.45977172829017832</v>
      </c>
      <c r="J6" s="16">
        <f t="shared" ref="J6:J69" si="1">((H6/E6)-1)</f>
        <v>0.4564685417772274</v>
      </c>
      <c r="K6" s="16">
        <f t="shared" ref="K6:K69" si="2">((H6/F6)-1)</f>
        <v>0.20069513225134128</v>
      </c>
      <c r="L6" s="16">
        <f t="shared" ref="L6:L71" si="3">((H6/G6)-1)</f>
        <v>-5.5191374405316851E-2</v>
      </c>
    </row>
    <row r="7" spans="3:13" x14ac:dyDescent="0.25">
      <c r="C7" s="2" t="s">
        <v>299</v>
      </c>
      <c r="D7" s="6">
        <v>103026</v>
      </c>
      <c r="E7" s="6">
        <v>101208</v>
      </c>
      <c r="F7" s="6">
        <v>110621</v>
      </c>
      <c r="G7" s="6">
        <v>127568</v>
      </c>
      <c r="H7" s="6">
        <v>143167</v>
      </c>
      <c r="I7" s="16">
        <f t="shared" si="0"/>
        <v>0.38962009589812285</v>
      </c>
      <c r="J7" s="16">
        <f t="shared" si="1"/>
        <v>0.41458185123705626</v>
      </c>
      <c r="K7" s="16">
        <f t="shared" si="2"/>
        <v>0.29421176810912941</v>
      </c>
      <c r="L7" s="16">
        <f t="shared" si="3"/>
        <v>0.12227988210209451</v>
      </c>
      <c r="M7" t="s">
        <v>363</v>
      </c>
    </row>
    <row r="8" spans="3:13" x14ac:dyDescent="0.25">
      <c r="C8" s="2" t="s">
        <v>334</v>
      </c>
      <c r="D8" s="6">
        <v>17604</v>
      </c>
      <c r="E8" s="6">
        <v>18501</v>
      </c>
      <c r="F8" s="6">
        <v>17852</v>
      </c>
      <c r="G8" s="6">
        <v>19171</v>
      </c>
      <c r="H8" s="6">
        <v>24058</v>
      </c>
      <c r="I8" s="16">
        <f t="shared" si="0"/>
        <v>0.3666212224494434</v>
      </c>
      <c r="J8" s="16">
        <f t="shared" si="1"/>
        <v>0.3003621425868872</v>
      </c>
      <c r="K8" s="16">
        <f t="shared" si="2"/>
        <v>0.34763611920233028</v>
      </c>
      <c r="L8" s="16">
        <f t="shared" si="3"/>
        <v>0.254916279797611</v>
      </c>
    </row>
    <row r="9" spans="3:13" x14ac:dyDescent="0.25">
      <c r="C9" s="2" t="s">
        <v>210</v>
      </c>
      <c r="D9" s="6">
        <v>632590</v>
      </c>
      <c r="E9" s="6">
        <v>636198</v>
      </c>
      <c r="F9" s="6">
        <v>710716</v>
      </c>
      <c r="G9" s="6">
        <v>780198</v>
      </c>
      <c r="H9" s="6">
        <v>823769</v>
      </c>
      <c r="I9" s="16">
        <f t="shared" si="0"/>
        <v>0.30221628542974122</v>
      </c>
      <c r="J9" s="16">
        <f t="shared" si="1"/>
        <v>0.29483116891282268</v>
      </c>
      <c r="K9" s="16">
        <f t="shared" si="2"/>
        <v>0.15906916405427762</v>
      </c>
      <c r="L9" s="16">
        <f t="shared" si="3"/>
        <v>5.5846080097616158E-2</v>
      </c>
    </row>
    <row r="10" spans="3:13" x14ac:dyDescent="0.25">
      <c r="C10" s="2" t="s">
        <v>213</v>
      </c>
      <c r="D10" s="6">
        <v>514898</v>
      </c>
      <c r="E10" s="6">
        <v>604675</v>
      </c>
      <c r="F10" s="6">
        <v>662789</v>
      </c>
      <c r="G10" s="6">
        <v>675787</v>
      </c>
      <c r="H10" s="6">
        <v>666589</v>
      </c>
      <c r="I10" s="16">
        <f t="shared" si="0"/>
        <v>0.29460397981736186</v>
      </c>
      <c r="J10" s="16">
        <f t="shared" si="1"/>
        <v>0.10239219415388434</v>
      </c>
      <c r="K10" s="16">
        <f t="shared" si="2"/>
        <v>5.7333480187511388E-3</v>
      </c>
      <c r="L10" s="16">
        <f t="shared" si="3"/>
        <v>-1.3610797485006376E-2</v>
      </c>
      <c r="M10" t="s">
        <v>364</v>
      </c>
    </row>
    <row r="11" spans="3:13" x14ac:dyDescent="0.25">
      <c r="C11" s="2" t="s">
        <v>206</v>
      </c>
      <c r="D11" s="6">
        <v>1066759</v>
      </c>
      <c r="E11" s="6">
        <v>1149598</v>
      </c>
      <c r="F11" s="6">
        <v>1274751</v>
      </c>
      <c r="G11" s="6">
        <v>1345707</v>
      </c>
      <c r="H11" s="6">
        <v>1358758</v>
      </c>
      <c r="I11" s="16">
        <f t="shared" si="0"/>
        <v>0.27372536814781978</v>
      </c>
      <c r="J11" s="16">
        <f t="shared" si="1"/>
        <v>0.18194186141590363</v>
      </c>
      <c r="K11" s="16">
        <f t="shared" si="2"/>
        <v>6.5900713158883573E-2</v>
      </c>
      <c r="L11" s="16">
        <f t="shared" si="3"/>
        <v>9.6982478355243096E-3</v>
      </c>
    </row>
    <row r="12" spans="3:13" x14ac:dyDescent="0.25">
      <c r="C12" s="2" t="s">
        <v>351</v>
      </c>
      <c r="D12" s="6">
        <v>1950</v>
      </c>
      <c r="E12" s="6">
        <v>1858</v>
      </c>
      <c r="F12" s="6">
        <v>1877</v>
      </c>
      <c r="G12" s="6">
        <v>1994</v>
      </c>
      <c r="H12" s="6">
        <v>2476</v>
      </c>
      <c r="I12" s="16">
        <f t="shared" si="0"/>
        <v>0.26974358974358981</v>
      </c>
      <c r="J12" s="16">
        <f t="shared" si="1"/>
        <v>0.33261571582346616</v>
      </c>
      <c r="K12" s="16">
        <f t="shared" si="2"/>
        <v>0.31912626531699528</v>
      </c>
      <c r="L12" s="16">
        <f t="shared" si="3"/>
        <v>0.24172517552657968</v>
      </c>
    </row>
    <row r="13" spans="3:13" x14ac:dyDescent="0.25">
      <c r="C13" s="2" t="s">
        <v>328</v>
      </c>
      <c r="D13" s="6">
        <v>35907</v>
      </c>
      <c r="E13" s="6">
        <v>37527</v>
      </c>
      <c r="F13" s="6">
        <v>41256</v>
      </c>
      <c r="G13" s="6">
        <v>44506</v>
      </c>
      <c r="H13" s="6">
        <v>43907</v>
      </c>
      <c r="I13" s="16">
        <f t="shared" si="0"/>
        <v>0.22279778316205756</v>
      </c>
      <c r="J13" s="16">
        <f t="shared" si="1"/>
        <v>0.17001092546699703</v>
      </c>
      <c r="K13" s="16">
        <f t="shared" si="2"/>
        <v>6.4257320147372399E-2</v>
      </c>
      <c r="L13" s="16">
        <f t="shared" si="3"/>
        <v>-1.3458859479620777E-2</v>
      </c>
    </row>
    <row r="14" spans="3:13" x14ac:dyDescent="0.25">
      <c r="C14" s="2" t="s">
        <v>323</v>
      </c>
      <c r="D14" s="6">
        <v>42093</v>
      </c>
      <c r="E14" s="6">
        <v>44908</v>
      </c>
      <c r="F14" s="6">
        <v>51261</v>
      </c>
      <c r="G14" s="6">
        <v>54673</v>
      </c>
      <c r="H14" s="6">
        <v>51315</v>
      </c>
      <c r="I14" s="16">
        <f t="shared" si="0"/>
        <v>0.2190863088874635</v>
      </c>
      <c r="J14" s="16">
        <f t="shared" si="1"/>
        <v>0.14266945755767346</v>
      </c>
      <c r="K14" s="16">
        <f t="shared" si="2"/>
        <v>1.0534324340141232E-3</v>
      </c>
      <c r="L14" s="16">
        <f t="shared" si="3"/>
        <v>-6.1419713569769385E-2</v>
      </c>
    </row>
    <row r="15" spans="3:13" x14ac:dyDescent="0.25">
      <c r="C15" s="2" t="s">
        <v>314</v>
      </c>
      <c r="D15" s="6">
        <v>65596</v>
      </c>
      <c r="E15" s="6">
        <v>65306</v>
      </c>
      <c r="F15" s="6">
        <v>77881</v>
      </c>
      <c r="G15" s="6">
        <v>79135</v>
      </c>
      <c r="H15" s="6">
        <v>79193</v>
      </c>
      <c r="I15" s="16">
        <f t="shared" si="0"/>
        <v>0.20728398073053245</v>
      </c>
      <c r="J15" s="16">
        <f t="shared" si="1"/>
        <v>0.21264508620953659</v>
      </c>
      <c r="K15" s="16">
        <f t="shared" si="2"/>
        <v>1.6846214095864287E-2</v>
      </c>
      <c r="L15" s="16">
        <f t="shared" si="3"/>
        <v>7.3292474884700809E-4</v>
      </c>
    </row>
    <row r="16" spans="3:13" x14ac:dyDescent="0.25">
      <c r="C16" s="2" t="s">
        <v>316</v>
      </c>
      <c r="D16" s="6">
        <v>66683</v>
      </c>
      <c r="E16" s="6">
        <v>67112</v>
      </c>
      <c r="F16" s="6">
        <v>72690</v>
      </c>
      <c r="G16" s="6">
        <v>76199</v>
      </c>
      <c r="H16" s="6">
        <v>80010</v>
      </c>
      <c r="I16" s="16">
        <f t="shared" si="0"/>
        <v>0.19985603527135853</v>
      </c>
      <c r="J16" s="16">
        <f t="shared" si="1"/>
        <v>0.19218619620932165</v>
      </c>
      <c r="K16" s="16">
        <f t="shared" si="2"/>
        <v>0.10070160957490715</v>
      </c>
      <c r="L16" s="16">
        <f t="shared" si="3"/>
        <v>5.0013779708395045E-2</v>
      </c>
    </row>
    <row r="17" spans="3:12" x14ac:dyDescent="0.25">
      <c r="C17" s="2" t="s">
        <v>239</v>
      </c>
      <c r="D17" s="6">
        <v>289307</v>
      </c>
      <c r="E17" s="6">
        <v>296160</v>
      </c>
      <c r="F17" s="6">
        <v>317807</v>
      </c>
      <c r="G17" s="6">
        <v>329889</v>
      </c>
      <c r="H17" s="6">
        <v>345460</v>
      </c>
      <c r="I17" s="16">
        <f t="shared" si="0"/>
        <v>0.19409485425516837</v>
      </c>
      <c r="J17" s="16">
        <f t="shared" si="1"/>
        <v>0.16646407347379788</v>
      </c>
      <c r="K17" s="16">
        <f t="shared" si="2"/>
        <v>8.7011928623346835E-2</v>
      </c>
      <c r="L17" s="16">
        <f t="shared" si="3"/>
        <v>4.7200725092379603E-2</v>
      </c>
    </row>
    <row r="18" spans="3:12" x14ac:dyDescent="0.25">
      <c r="C18" s="2" t="s">
        <v>347</v>
      </c>
      <c r="D18" s="6">
        <v>7320</v>
      </c>
      <c r="E18" s="6">
        <v>6480</v>
      </c>
      <c r="F18" s="6">
        <v>5983</v>
      </c>
      <c r="G18" s="6">
        <v>7508</v>
      </c>
      <c r="H18" s="6">
        <v>8736</v>
      </c>
      <c r="I18" s="16">
        <f t="shared" si="0"/>
        <v>0.19344262295081971</v>
      </c>
      <c r="J18" s="16">
        <f t="shared" si="1"/>
        <v>0.3481481481481481</v>
      </c>
      <c r="K18" s="16">
        <f t="shared" si="2"/>
        <v>0.46013705498913593</v>
      </c>
      <c r="L18" s="16">
        <f t="shared" si="3"/>
        <v>0.16355887053809259</v>
      </c>
    </row>
    <row r="19" spans="3:12" x14ac:dyDescent="0.25">
      <c r="C19" s="2" t="s">
        <v>211</v>
      </c>
      <c r="D19" s="6">
        <v>576648</v>
      </c>
      <c r="E19" s="6">
        <v>628077</v>
      </c>
      <c r="F19" s="6">
        <v>675200</v>
      </c>
      <c r="G19" s="6">
        <v>692579</v>
      </c>
      <c r="H19" s="6">
        <v>687500</v>
      </c>
      <c r="I19" s="16">
        <f t="shared" si="0"/>
        <v>0.19223512437396817</v>
      </c>
      <c r="J19" s="16">
        <f t="shared" si="1"/>
        <v>9.4611011070298678E-2</v>
      </c>
      <c r="K19" s="16">
        <f t="shared" si="2"/>
        <v>1.8216824644549767E-2</v>
      </c>
      <c r="L19" s="16">
        <f t="shared" si="3"/>
        <v>-7.3334594320647595E-3</v>
      </c>
    </row>
    <row r="20" spans="3:12" x14ac:dyDescent="0.25">
      <c r="C20" s="2" t="s">
        <v>246</v>
      </c>
      <c r="D20" s="6">
        <v>251524</v>
      </c>
      <c r="E20" s="6">
        <v>246702</v>
      </c>
      <c r="F20" s="6">
        <v>272171</v>
      </c>
      <c r="G20" s="6">
        <v>294309</v>
      </c>
      <c r="H20" s="6">
        <v>299565</v>
      </c>
      <c r="I20" s="16">
        <f t="shared" si="0"/>
        <v>0.19099966603584551</v>
      </c>
      <c r="J20" s="16">
        <f t="shared" si="1"/>
        <v>0.21427876547413471</v>
      </c>
      <c r="K20" s="16">
        <f t="shared" si="2"/>
        <v>0.10064995903310781</v>
      </c>
      <c r="L20" s="16">
        <f t="shared" si="3"/>
        <v>1.7858781077031205E-2</v>
      </c>
    </row>
    <row r="21" spans="3:12" x14ac:dyDescent="0.25">
      <c r="C21" s="2" t="s">
        <v>317</v>
      </c>
      <c r="D21" s="6">
        <v>58206</v>
      </c>
      <c r="E21" s="6">
        <v>60480</v>
      </c>
      <c r="F21" s="6">
        <v>65204</v>
      </c>
      <c r="G21" s="6">
        <v>65366</v>
      </c>
      <c r="H21" s="6">
        <v>68498</v>
      </c>
      <c r="I21" s="16">
        <f t="shared" si="0"/>
        <v>0.17682025907982002</v>
      </c>
      <c r="J21" s="16">
        <f t="shared" si="1"/>
        <v>0.13257275132275126</v>
      </c>
      <c r="K21" s="16">
        <f t="shared" si="2"/>
        <v>5.0518373105944425E-2</v>
      </c>
      <c r="L21" s="16">
        <f t="shared" si="3"/>
        <v>4.79148181011535E-2</v>
      </c>
    </row>
    <row r="22" spans="3:12" x14ac:dyDescent="0.25">
      <c r="C22" s="2" t="s">
        <v>231</v>
      </c>
      <c r="D22" s="6">
        <v>362166</v>
      </c>
      <c r="E22" s="6">
        <v>364553</v>
      </c>
      <c r="F22" s="6">
        <v>412539</v>
      </c>
      <c r="G22" s="6">
        <v>429514</v>
      </c>
      <c r="H22" s="6">
        <v>421574</v>
      </c>
      <c r="I22" s="16">
        <f t="shared" si="0"/>
        <v>0.16403527664109818</v>
      </c>
      <c r="J22" s="16">
        <f t="shared" si="1"/>
        <v>0.15641347074362311</v>
      </c>
      <c r="K22" s="16">
        <f t="shared" si="2"/>
        <v>2.1900959666843578E-2</v>
      </c>
      <c r="L22" s="16">
        <f t="shared" si="3"/>
        <v>-1.8486009769181022E-2</v>
      </c>
    </row>
    <row r="23" spans="3:12" x14ac:dyDescent="0.25">
      <c r="C23" s="2" t="s">
        <v>205</v>
      </c>
      <c r="D23" s="6">
        <v>1429013</v>
      </c>
      <c r="E23" s="6">
        <v>1456645</v>
      </c>
      <c r="F23" s="6">
        <v>1448187</v>
      </c>
      <c r="G23" s="6">
        <v>1536423</v>
      </c>
      <c r="H23" s="6">
        <v>1648595</v>
      </c>
      <c r="I23" s="16">
        <f t="shared" si="0"/>
        <v>0.15365990372375893</v>
      </c>
      <c r="J23" s="16">
        <f t="shared" si="1"/>
        <v>0.13177541542379911</v>
      </c>
      <c r="K23" s="16">
        <f t="shared" si="2"/>
        <v>0.13838544331636737</v>
      </c>
      <c r="L23" s="16">
        <f t="shared" si="3"/>
        <v>7.3008539965881747E-2</v>
      </c>
    </row>
    <row r="24" spans="3:12" x14ac:dyDescent="0.25">
      <c r="C24" s="2" t="s">
        <v>343</v>
      </c>
      <c r="D24" s="6">
        <v>11638</v>
      </c>
      <c r="E24" s="6">
        <v>11134</v>
      </c>
      <c r="F24" s="6">
        <v>11428</v>
      </c>
      <c r="G24" s="6">
        <v>13107</v>
      </c>
      <c r="H24" s="6">
        <v>13400</v>
      </c>
      <c r="I24" s="16">
        <f t="shared" si="0"/>
        <v>0.15140058429283387</v>
      </c>
      <c r="J24" s="16">
        <f t="shared" si="1"/>
        <v>0.20352074726064306</v>
      </c>
      <c r="K24" s="16">
        <f t="shared" si="2"/>
        <v>0.17255862793139665</v>
      </c>
      <c r="L24" s="16">
        <f t="shared" si="3"/>
        <v>2.2354467078660178E-2</v>
      </c>
    </row>
    <row r="25" spans="3:12" x14ac:dyDescent="0.25">
      <c r="C25" s="2" t="s">
        <v>274</v>
      </c>
      <c r="D25" s="6">
        <v>167400</v>
      </c>
      <c r="E25" s="6">
        <v>181095</v>
      </c>
      <c r="F25" s="6">
        <v>195581</v>
      </c>
      <c r="G25" s="6">
        <v>192581</v>
      </c>
      <c r="H25" s="6">
        <v>191637</v>
      </c>
      <c r="I25" s="16">
        <f t="shared" si="0"/>
        <v>0.14478494623655913</v>
      </c>
      <c r="J25" s="16">
        <f t="shared" si="1"/>
        <v>5.8212540379358968E-2</v>
      </c>
      <c r="K25" s="16">
        <f t="shared" si="2"/>
        <v>-2.0165558004100581E-2</v>
      </c>
      <c r="L25" s="16">
        <f t="shared" si="3"/>
        <v>-4.9018335142095859E-3</v>
      </c>
    </row>
    <row r="26" spans="3:12" x14ac:dyDescent="0.25">
      <c r="C26" s="2" t="s">
        <v>270</v>
      </c>
      <c r="D26" s="6">
        <v>180644</v>
      </c>
      <c r="E26" s="6">
        <v>189640</v>
      </c>
      <c r="F26" s="6">
        <v>199521</v>
      </c>
      <c r="G26" s="6">
        <v>208395</v>
      </c>
      <c r="H26" s="6">
        <v>205309</v>
      </c>
      <c r="I26" s="16">
        <f t="shared" si="0"/>
        <v>0.1365392706095967</v>
      </c>
      <c r="J26" s="16">
        <f t="shared" si="1"/>
        <v>8.2624973634254362E-2</v>
      </c>
      <c r="K26" s="16">
        <f t="shared" si="2"/>
        <v>2.9009477699089237E-2</v>
      </c>
      <c r="L26" s="16">
        <f t="shared" si="3"/>
        <v>-1.4808416708654293E-2</v>
      </c>
    </row>
    <row r="27" spans="3:12" x14ac:dyDescent="0.25">
      <c r="C27" s="2" t="s">
        <v>273</v>
      </c>
      <c r="D27" s="6">
        <v>175162</v>
      </c>
      <c r="E27" s="6">
        <v>176437</v>
      </c>
      <c r="F27" s="6">
        <v>186747</v>
      </c>
      <c r="G27" s="6">
        <v>193909</v>
      </c>
      <c r="H27" s="6">
        <v>198810</v>
      </c>
      <c r="I27" s="16">
        <f t="shared" si="0"/>
        <v>0.13500645117091614</v>
      </c>
      <c r="J27" s="16">
        <f t="shared" si="1"/>
        <v>0.12680446845049498</v>
      </c>
      <c r="K27" s="16">
        <f t="shared" si="2"/>
        <v>6.4595415187392646E-2</v>
      </c>
      <c r="L27" s="16">
        <f t="shared" si="3"/>
        <v>2.5274742276016005E-2</v>
      </c>
    </row>
    <row r="28" spans="3:12" x14ac:dyDescent="0.25">
      <c r="C28" s="2" t="s">
        <v>321</v>
      </c>
      <c r="D28" s="6">
        <v>50035</v>
      </c>
      <c r="E28" s="6">
        <v>51903</v>
      </c>
      <c r="F28" s="6">
        <v>50125</v>
      </c>
      <c r="G28" s="6">
        <v>57911</v>
      </c>
      <c r="H28" s="6">
        <v>56745</v>
      </c>
      <c r="I28" s="16">
        <f t="shared" si="0"/>
        <v>0.13410612571200153</v>
      </c>
      <c r="J28" s="16">
        <f t="shared" si="1"/>
        <v>9.3289405236691492E-2</v>
      </c>
      <c r="K28" s="16">
        <f t="shared" si="2"/>
        <v>0.13206982543640899</v>
      </c>
      <c r="L28" s="16">
        <f t="shared" si="3"/>
        <v>-2.0134344079708488E-2</v>
      </c>
    </row>
    <row r="29" spans="3:12" x14ac:dyDescent="0.25">
      <c r="C29" s="2" t="s">
        <v>218</v>
      </c>
      <c r="D29" s="6">
        <v>528364</v>
      </c>
      <c r="E29" s="6">
        <v>503363</v>
      </c>
      <c r="F29" s="6">
        <v>498100</v>
      </c>
      <c r="G29" s="6">
        <v>519029</v>
      </c>
      <c r="H29" s="6">
        <v>597074</v>
      </c>
      <c r="I29" s="16">
        <f t="shared" si="0"/>
        <v>0.13004292495325198</v>
      </c>
      <c r="J29" s="16">
        <f t="shared" si="1"/>
        <v>0.18616982177871644</v>
      </c>
      <c r="K29" s="16">
        <f t="shared" si="2"/>
        <v>0.19870307167235501</v>
      </c>
      <c r="L29" s="16">
        <f t="shared" si="3"/>
        <v>0.15036732051580937</v>
      </c>
    </row>
    <row r="30" spans="3:12" x14ac:dyDescent="0.25">
      <c r="C30" s="2" t="s">
        <v>252</v>
      </c>
      <c r="D30" s="6">
        <v>231594</v>
      </c>
      <c r="E30" s="6">
        <v>246787</v>
      </c>
      <c r="F30" s="6">
        <v>260349</v>
      </c>
      <c r="G30" s="6">
        <v>264273</v>
      </c>
      <c r="H30" s="6">
        <v>261227</v>
      </c>
      <c r="I30" s="16">
        <f t="shared" si="0"/>
        <v>0.12795236491446227</v>
      </c>
      <c r="J30" s="16">
        <f t="shared" si="1"/>
        <v>5.8511996174839043E-2</v>
      </c>
      <c r="K30" s="16">
        <f t="shared" si="2"/>
        <v>3.3723962834502075E-3</v>
      </c>
      <c r="L30" s="16">
        <f t="shared" si="3"/>
        <v>-1.1525959897530247E-2</v>
      </c>
    </row>
    <row r="31" spans="3:12" x14ac:dyDescent="0.25">
      <c r="C31" s="2" t="s">
        <v>313</v>
      </c>
      <c r="D31" s="6">
        <v>68934</v>
      </c>
      <c r="E31" s="6">
        <v>72239</v>
      </c>
      <c r="F31" s="6">
        <v>73047</v>
      </c>
      <c r="G31" s="6">
        <v>76412</v>
      </c>
      <c r="H31" s="6">
        <v>77034</v>
      </c>
      <c r="I31" s="16">
        <f t="shared" si="0"/>
        <v>0.11750369919053005</v>
      </c>
      <c r="J31" s="16">
        <f t="shared" si="1"/>
        <v>6.6376887830673192E-2</v>
      </c>
      <c r="K31" s="16">
        <f t="shared" si="2"/>
        <v>5.4581296973181592E-2</v>
      </c>
      <c r="L31" s="16">
        <f t="shared" si="3"/>
        <v>8.1400827095221562E-3</v>
      </c>
    </row>
    <row r="32" spans="3:12" x14ac:dyDescent="0.25">
      <c r="C32" s="2" t="s">
        <v>275</v>
      </c>
      <c r="D32" s="6">
        <v>170609</v>
      </c>
      <c r="E32" s="6">
        <v>163375</v>
      </c>
      <c r="F32" s="6">
        <v>178587</v>
      </c>
      <c r="G32" s="6">
        <v>190938</v>
      </c>
      <c r="H32" s="6">
        <v>189950</v>
      </c>
      <c r="I32" s="16">
        <f t="shared" si="0"/>
        <v>0.11336447666887439</v>
      </c>
      <c r="J32" s="16">
        <f t="shared" si="1"/>
        <v>0.16266258607498085</v>
      </c>
      <c r="K32" s="16">
        <f t="shared" si="2"/>
        <v>6.3627251703651355E-2</v>
      </c>
      <c r="L32" s="16">
        <f t="shared" si="3"/>
        <v>-5.1744545349798887E-3</v>
      </c>
    </row>
    <row r="33" spans="3:12" x14ac:dyDescent="0.25">
      <c r="C33" s="2" t="s">
        <v>295</v>
      </c>
      <c r="D33" s="6">
        <v>116856</v>
      </c>
      <c r="E33" s="6">
        <v>120171</v>
      </c>
      <c r="F33" s="6">
        <v>126984</v>
      </c>
      <c r="G33" s="6">
        <v>128280</v>
      </c>
      <c r="H33" s="6">
        <v>129964</v>
      </c>
      <c r="I33" s="16">
        <f t="shared" si="0"/>
        <v>0.11217224618333677</v>
      </c>
      <c r="J33" s="16">
        <f t="shared" si="1"/>
        <v>8.1492206938446055E-2</v>
      </c>
      <c r="K33" s="16">
        <f t="shared" si="2"/>
        <v>2.3467523467523455E-2</v>
      </c>
      <c r="L33" s="16">
        <f t="shared" si="3"/>
        <v>1.3127533520424173E-2</v>
      </c>
    </row>
    <row r="34" spans="3:12" x14ac:dyDescent="0.25">
      <c r="C34" s="2" t="s">
        <v>238</v>
      </c>
      <c r="D34" s="6">
        <v>301687</v>
      </c>
      <c r="E34" s="6">
        <v>308793</v>
      </c>
      <c r="F34" s="6">
        <v>325744</v>
      </c>
      <c r="G34" s="6">
        <v>332411</v>
      </c>
      <c r="H34" s="6">
        <v>334077</v>
      </c>
      <c r="I34" s="16">
        <f t="shared" si="0"/>
        <v>0.10736292912853385</v>
      </c>
      <c r="J34" s="16">
        <f t="shared" si="1"/>
        <v>8.1880094432192463E-2</v>
      </c>
      <c r="K34" s="16">
        <f t="shared" si="2"/>
        <v>2.5581438184586691E-2</v>
      </c>
      <c r="L34" s="16">
        <f t="shared" si="3"/>
        <v>5.0118678383086479E-3</v>
      </c>
    </row>
    <row r="35" spans="3:12" x14ac:dyDescent="0.25">
      <c r="C35" s="2" t="s">
        <v>228</v>
      </c>
      <c r="D35" s="6">
        <v>393023</v>
      </c>
      <c r="E35" s="6">
        <v>408013</v>
      </c>
      <c r="F35" s="6">
        <v>417282</v>
      </c>
      <c r="G35" s="6">
        <v>442499</v>
      </c>
      <c r="H35" s="6">
        <v>434909</v>
      </c>
      <c r="I35" s="16">
        <f t="shared" si="0"/>
        <v>0.10657391552148354</v>
      </c>
      <c r="J35" s="16">
        <f t="shared" si="1"/>
        <v>6.5919468252237046E-2</v>
      </c>
      <c r="K35" s="16">
        <f t="shared" si="2"/>
        <v>4.2242416399461247E-2</v>
      </c>
      <c r="L35" s="16">
        <f t="shared" si="3"/>
        <v>-1.7152581135776557E-2</v>
      </c>
    </row>
    <row r="36" spans="3:12" x14ac:dyDescent="0.25">
      <c r="C36" s="2" t="s">
        <v>234</v>
      </c>
      <c r="D36" s="6">
        <v>339421</v>
      </c>
      <c r="E36" s="6">
        <v>339047</v>
      </c>
      <c r="F36" s="6">
        <v>375131</v>
      </c>
      <c r="G36" s="6">
        <v>407006</v>
      </c>
      <c r="H36" s="6">
        <v>374058</v>
      </c>
      <c r="I36" s="16">
        <f t="shared" si="0"/>
        <v>0.10204730997787403</v>
      </c>
      <c r="J36" s="16">
        <f t="shared" si="1"/>
        <v>0.10326296944081492</v>
      </c>
      <c r="K36" s="16">
        <f t="shared" si="2"/>
        <v>-2.8603341232795731E-3</v>
      </c>
      <c r="L36" s="16">
        <f t="shared" si="3"/>
        <v>-8.0952123555918076E-2</v>
      </c>
    </row>
    <row r="37" spans="3:12" x14ac:dyDescent="0.25">
      <c r="C37" s="2" t="s">
        <v>235</v>
      </c>
      <c r="D37" s="6">
        <v>343256</v>
      </c>
      <c r="E37" s="6">
        <v>361383</v>
      </c>
      <c r="F37" s="6">
        <v>366106</v>
      </c>
      <c r="G37" s="6">
        <v>375988</v>
      </c>
      <c r="H37" s="6">
        <v>373529</v>
      </c>
      <c r="I37" s="16">
        <f t="shared" ref="I37:I68" si="4">((H37/D37)-1)</f>
        <v>8.8193651385554794E-2</v>
      </c>
      <c r="J37" s="16">
        <f t="shared" si="1"/>
        <v>3.3609771350616935E-2</v>
      </c>
      <c r="K37" s="16">
        <f t="shared" si="2"/>
        <v>2.0275548611604188E-2</v>
      </c>
      <c r="L37" s="16">
        <f t="shared" si="3"/>
        <v>-6.5401023436918448E-3</v>
      </c>
    </row>
    <row r="38" spans="3:12" x14ac:dyDescent="0.25">
      <c r="C38" s="2" t="s">
        <v>339</v>
      </c>
      <c r="D38" s="6">
        <v>15144</v>
      </c>
      <c r="E38" s="6">
        <v>14945</v>
      </c>
      <c r="F38" s="6">
        <v>14732</v>
      </c>
      <c r="G38" s="6">
        <v>15393</v>
      </c>
      <c r="H38" s="6">
        <v>16434</v>
      </c>
      <c r="I38" s="16">
        <f t="shared" si="4"/>
        <v>8.5182250396196535E-2</v>
      </c>
      <c r="J38" s="16">
        <f t="shared" si="1"/>
        <v>9.9631983941117497E-2</v>
      </c>
      <c r="K38" s="16">
        <f t="shared" si="2"/>
        <v>0.11553081726853098</v>
      </c>
      <c r="L38" s="16">
        <f>((H38/G38)-1)</f>
        <v>6.7628142662249147E-2</v>
      </c>
    </row>
    <row r="39" spans="3:12" x14ac:dyDescent="0.25">
      <c r="C39" s="2" t="s">
        <v>333</v>
      </c>
      <c r="D39" s="6">
        <v>18065</v>
      </c>
      <c r="E39" s="6">
        <v>18686</v>
      </c>
      <c r="F39" s="6">
        <v>20949</v>
      </c>
      <c r="G39" s="6">
        <v>20373</v>
      </c>
      <c r="H39" s="6">
        <v>19582</v>
      </c>
      <c r="I39" s="16">
        <f t="shared" si="4"/>
        <v>8.3974536396346444E-2</v>
      </c>
      <c r="J39" s="16">
        <f t="shared" si="1"/>
        <v>4.7950337150808098E-2</v>
      </c>
      <c r="K39" s="16">
        <f t="shared" si="2"/>
        <v>-6.5253711394338665E-2</v>
      </c>
      <c r="L39" s="16">
        <f t="shared" si="3"/>
        <v>-3.8825897020566491E-2</v>
      </c>
    </row>
    <row r="40" spans="3:12" x14ac:dyDescent="0.25">
      <c r="C40" s="2" t="s">
        <v>327</v>
      </c>
      <c r="D40" s="6">
        <v>39212</v>
      </c>
      <c r="E40" s="6">
        <v>37589</v>
      </c>
      <c r="F40" s="6">
        <v>41018</v>
      </c>
      <c r="G40" s="6">
        <v>43974</v>
      </c>
      <c r="H40" s="6">
        <v>42233</v>
      </c>
      <c r="I40" s="16">
        <f t="shared" si="4"/>
        <v>7.7042742017749744E-2</v>
      </c>
      <c r="J40" s="16">
        <f t="shared" si="1"/>
        <v>0.12354678230333338</v>
      </c>
      <c r="K40" s="16">
        <f t="shared" si="2"/>
        <v>2.9621141937685946E-2</v>
      </c>
      <c r="L40" s="16">
        <f t="shared" si="3"/>
        <v>-3.9591576840860454E-2</v>
      </c>
    </row>
    <row r="41" spans="3:12" x14ac:dyDescent="0.25">
      <c r="C41" s="2" t="s">
        <v>219</v>
      </c>
      <c r="D41" s="6">
        <v>476960</v>
      </c>
      <c r="E41" s="6">
        <v>495621</v>
      </c>
      <c r="F41" s="6">
        <v>522048</v>
      </c>
      <c r="G41" s="6">
        <v>561581</v>
      </c>
      <c r="H41" s="6">
        <v>502751</v>
      </c>
      <c r="I41" s="16">
        <f t="shared" si="4"/>
        <v>5.4073716873532351E-2</v>
      </c>
      <c r="J41" s="16">
        <f t="shared" si="1"/>
        <v>1.438599252251227E-2</v>
      </c>
      <c r="K41" s="16">
        <f t="shared" si="2"/>
        <v>-3.6964033958563181E-2</v>
      </c>
      <c r="L41" s="16">
        <f t="shared" si="3"/>
        <v>-0.10475781766121006</v>
      </c>
    </row>
    <row r="42" spans="3:12" x14ac:dyDescent="0.25">
      <c r="C42" s="2" t="s">
        <v>283</v>
      </c>
      <c r="D42" s="6">
        <v>154747</v>
      </c>
      <c r="E42" s="6">
        <v>169029</v>
      </c>
      <c r="F42" s="6">
        <v>167501</v>
      </c>
      <c r="G42" s="6">
        <v>163339</v>
      </c>
      <c r="H42" s="6">
        <v>161747</v>
      </c>
      <c r="I42" s="16">
        <f t="shared" si="4"/>
        <v>4.5235125721338809E-2</v>
      </c>
      <c r="J42" s="16">
        <f t="shared" si="1"/>
        <v>-4.30813647362287E-2</v>
      </c>
      <c r="K42" s="16">
        <f t="shared" si="2"/>
        <v>-3.4352033719201702E-2</v>
      </c>
      <c r="L42" s="16">
        <f t="shared" si="3"/>
        <v>-9.7466006281414774E-3</v>
      </c>
    </row>
    <row r="43" spans="3:12" x14ac:dyDescent="0.25">
      <c r="C43" s="2" t="s">
        <v>259</v>
      </c>
      <c r="D43" s="6">
        <v>210904</v>
      </c>
      <c r="E43" s="6">
        <v>225454</v>
      </c>
      <c r="F43" s="6">
        <v>234041</v>
      </c>
      <c r="G43" s="6">
        <v>224100</v>
      </c>
      <c r="H43" s="6">
        <v>219875</v>
      </c>
      <c r="I43" s="16">
        <f t="shared" si="4"/>
        <v>4.2535940522702376E-2</v>
      </c>
      <c r="J43" s="16">
        <f t="shared" si="1"/>
        <v>-2.4745624384575171E-2</v>
      </c>
      <c r="K43" s="16">
        <f t="shared" si="2"/>
        <v>-6.0527856230318644E-2</v>
      </c>
      <c r="L43" s="16">
        <f t="shared" si="3"/>
        <v>-1.8853190539937503E-2</v>
      </c>
    </row>
    <row r="44" spans="3:12" x14ac:dyDescent="0.25">
      <c r="C44" s="2" t="s">
        <v>237</v>
      </c>
      <c r="D44" s="6">
        <v>309282</v>
      </c>
      <c r="E44" s="6">
        <v>322706</v>
      </c>
      <c r="F44" s="6">
        <v>340152</v>
      </c>
      <c r="G44" s="6">
        <v>334502</v>
      </c>
      <c r="H44" s="6">
        <v>321737</v>
      </c>
      <c r="I44" s="16">
        <f t="shared" si="4"/>
        <v>4.0270691472507281E-2</v>
      </c>
      <c r="J44" s="16">
        <f t="shared" si="1"/>
        <v>-3.0027331379025579E-3</v>
      </c>
      <c r="K44" s="16">
        <f t="shared" si="2"/>
        <v>-5.413756203109199E-2</v>
      </c>
      <c r="L44" s="16">
        <f t="shared" si="3"/>
        <v>-3.8161206808927872E-2</v>
      </c>
    </row>
    <row r="45" spans="3:12" x14ac:dyDescent="0.25">
      <c r="C45" s="2" t="s">
        <v>204</v>
      </c>
      <c r="D45" s="6">
        <v>2754165</v>
      </c>
      <c r="E45" s="6">
        <v>2864517</v>
      </c>
      <c r="F45" s="6">
        <v>2904984</v>
      </c>
      <c r="G45" s="6">
        <v>2946271</v>
      </c>
      <c r="H45" s="6">
        <v>2839678</v>
      </c>
      <c r="I45" s="16">
        <f t="shared" si="4"/>
        <v>3.1048611829719741E-2</v>
      </c>
      <c r="J45" s="16">
        <f t="shared" si="1"/>
        <v>-8.6712698859877646E-3</v>
      </c>
      <c r="K45" s="16">
        <f t="shared" si="2"/>
        <v>-2.2480674592355809E-2</v>
      </c>
      <c r="L45" s="16">
        <f t="shared" si="3"/>
        <v>-3.6178952988370705E-2</v>
      </c>
    </row>
    <row r="46" spans="3:12" x14ac:dyDescent="0.25">
      <c r="C46" s="2" t="s">
        <v>269</v>
      </c>
      <c r="D46" s="6">
        <v>195231</v>
      </c>
      <c r="E46" s="6">
        <v>193281</v>
      </c>
      <c r="F46" s="6">
        <v>196592</v>
      </c>
      <c r="G46" s="6">
        <v>202769</v>
      </c>
      <c r="H46" s="6">
        <v>199891</v>
      </c>
      <c r="I46" s="16">
        <f t="shared" si="4"/>
        <v>2.3869160123136224E-2</v>
      </c>
      <c r="J46" s="16">
        <f t="shared" si="1"/>
        <v>3.419891246423612E-2</v>
      </c>
      <c r="K46" s="16">
        <f t="shared" si="2"/>
        <v>1.6780947342719843E-2</v>
      </c>
      <c r="L46" s="16">
        <f t="shared" si="3"/>
        <v>-1.419349111550583E-2</v>
      </c>
    </row>
    <row r="47" spans="3:12" x14ac:dyDescent="0.25">
      <c r="C47" s="2" t="s">
        <v>214</v>
      </c>
      <c r="D47" s="6">
        <v>565690</v>
      </c>
      <c r="E47" s="6">
        <v>580856</v>
      </c>
      <c r="F47" s="6">
        <v>582783</v>
      </c>
      <c r="G47" s="6">
        <v>583499</v>
      </c>
      <c r="H47" s="6">
        <v>579084</v>
      </c>
      <c r="I47" s="16">
        <f t="shared" si="4"/>
        <v>2.3677279075111857E-2</v>
      </c>
      <c r="J47" s="16">
        <f t="shared" si="1"/>
        <v>-3.0506700455878999E-3</v>
      </c>
      <c r="K47" s="16">
        <f t="shared" si="2"/>
        <v>-6.3471309218010585E-3</v>
      </c>
      <c r="L47" s="16">
        <f t="shared" si="3"/>
        <v>-7.56642256456308E-3</v>
      </c>
    </row>
    <row r="48" spans="3:12" x14ac:dyDescent="0.25">
      <c r="C48" s="2" t="s">
        <v>293</v>
      </c>
      <c r="D48" s="6">
        <v>124671</v>
      </c>
      <c r="E48" s="6">
        <v>119297</v>
      </c>
      <c r="F48" s="6">
        <v>129737</v>
      </c>
      <c r="G48" s="6">
        <v>133196</v>
      </c>
      <c r="H48" s="6">
        <v>127415</v>
      </c>
      <c r="I48" s="16">
        <f t="shared" si="4"/>
        <v>2.2009930136118294E-2</v>
      </c>
      <c r="J48" s="16">
        <f t="shared" si="1"/>
        <v>6.80486516844514E-2</v>
      </c>
      <c r="K48" s="16">
        <f t="shared" si="2"/>
        <v>-1.7897746980429674E-2</v>
      </c>
      <c r="L48" s="16">
        <f t="shared" si="3"/>
        <v>-4.3402204270398537E-2</v>
      </c>
    </row>
    <row r="49" spans="3:12" x14ac:dyDescent="0.25">
      <c r="C49" s="2" t="s">
        <v>250</v>
      </c>
      <c r="D49" s="6">
        <v>257784</v>
      </c>
      <c r="E49" s="6">
        <v>255696</v>
      </c>
      <c r="F49" s="6">
        <v>264959</v>
      </c>
      <c r="G49" s="6">
        <v>274898</v>
      </c>
      <c r="H49" s="6">
        <v>263088</v>
      </c>
      <c r="I49" s="16">
        <f t="shared" si="4"/>
        <v>2.0575365422214054E-2</v>
      </c>
      <c r="J49" s="16">
        <f t="shared" si="1"/>
        <v>2.8909329829172048E-2</v>
      </c>
      <c r="K49" s="16">
        <f t="shared" si="2"/>
        <v>-7.0614698877939919E-3</v>
      </c>
      <c r="L49" s="16">
        <f t="shared" si="3"/>
        <v>-4.2961389315309684E-2</v>
      </c>
    </row>
    <row r="50" spans="3:12" x14ac:dyDescent="0.25">
      <c r="C50" s="2" t="s">
        <v>262</v>
      </c>
      <c r="D50" s="6">
        <v>213362</v>
      </c>
      <c r="E50" s="6">
        <v>211081</v>
      </c>
      <c r="F50" s="6">
        <v>210999</v>
      </c>
      <c r="G50" s="6">
        <v>216455</v>
      </c>
      <c r="H50" s="6">
        <v>217600</v>
      </c>
      <c r="I50" s="16">
        <f t="shared" si="4"/>
        <v>1.9862955915298963E-2</v>
      </c>
      <c r="J50" s="16">
        <f t="shared" si="1"/>
        <v>3.0883878700593614E-2</v>
      </c>
      <c r="K50" s="16">
        <f t="shared" si="2"/>
        <v>3.1284508457386062E-2</v>
      </c>
      <c r="L50" s="16">
        <f t="shared" si="3"/>
        <v>5.2897830957936431E-3</v>
      </c>
    </row>
    <row r="51" spans="3:12" x14ac:dyDescent="0.25">
      <c r="C51" s="2" t="s">
        <v>202</v>
      </c>
      <c r="D51" s="6">
        <v>10202137</v>
      </c>
      <c r="E51" s="6">
        <v>10097215</v>
      </c>
      <c r="F51" s="6">
        <v>10037963</v>
      </c>
      <c r="G51" s="6">
        <v>10331600</v>
      </c>
      <c r="H51" s="6">
        <v>10396767</v>
      </c>
      <c r="I51" s="16">
        <f t="shared" si="4"/>
        <v>1.9077375651787465E-2</v>
      </c>
      <c r="J51" s="16">
        <f t="shared" si="1"/>
        <v>2.9666794259605167E-2</v>
      </c>
      <c r="K51" s="16">
        <f t="shared" si="2"/>
        <v>3.5744702386330873E-2</v>
      </c>
      <c r="L51" s="16">
        <f t="shared" si="3"/>
        <v>6.3075419102558428E-3</v>
      </c>
    </row>
    <row r="52" spans="3:12" x14ac:dyDescent="0.25">
      <c r="C52" s="2" t="s">
        <v>289</v>
      </c>
      <c r="D52" s="6">
        <v>146182</v>
      </c>
      <c r="E52" s="6">
        <v>130538</v>
      </c>
      <c r="F52" s="6">
        <v>135734</v>
      </c>
      <c r="G52" s="6">
        <v>142256</v>
      </c>
      <c r="H52" s="6">
        <v>148653</v>
      </c>
      <c r="I52" s="16">
        <f t="shared" si="4"/>
        <v>1.6903585940813537E-2</v>
      </c>
      <c r="J52" s="16">
        <f t="shared" si="1"/>
        <v>0.13877185187454999</v>
      </c>
      <c r="K52" s="16">
        <f t="shared" si="2"/>
        <v>9.517880560508063E-2</v>
      </c>
      <c r="L52" s="16">
        <f t="shared" si="3"/>
        <v>4.4968226296254743E-2</v>
      </c>
    </row>
    <row r="53" spans="3:12" x14ac:dyDescent="0.25">
      <c r="C53" s="2" t="s">
        <v>220</v>
      </c>
      <c r="D53" s="6">
        <v>486951</v>
      </c>
      <c r="E53" s="6">
        <v>481427</v>
      </c>
      <c r="F53" s="6">
        <v>520103</v>
      </c>
      <c r="G53" s="6">
        <v>517080</v>
      </c>
      <c r="H53" s="6">
        <v>494049</v>
      </c>
      <c r="I53" s="16">
        <f t="shared" si="4"/>
        <v>1.4576415286137623E-2</v>
      </c>
      <c r="J53" s="16">
        <f t="shared" si="1"/>
        <v>2.6217889731984245E-2</v>
      </c>
      <c r="K53" s="16">
        <f t="shared" si="2"/>
        <v>-5.0093923703574128E-2</v>
      </c>
      <c r="L53" s="16">
        <f t="shared" si="3"/>
        <v>-4.4540496634950077E-2</v>
      </c>
    </row>
    <row r="54" spans="3:12" x14ac:dyDescent="0.25">
      <c r="C54" s="2" t="s">
        <v>310</v>
      </c>
      <c r="D54" s="6">
        <v>81050</v>
      </c>
      <c r="E54" s="6">
        <v>78462</v>
      </c>
      <c r="F54" s="6">
        <v>80169</v>
      </c>
      <c r="G54" s="6">
        <v>80052</v>
      </c>
      <c r="H54" s="6">
        <v>81468</v>
      </c>
      <c r="I54" s="16">
        <f t="shared" si="4"/>
        <v>5.1573103022826139E-3</v>
      </c>
      <c r="J54" s="16">
        <f t="shared" si="1"/>
        <v>3.8311539343886203E-2</v>
      </c>
      <c r="K54" s="16">
        <f t="shared" si="2"/>
        <v>1.6203270590876784E-2</v>
      </c>
      <c r="L54" s="16">
        <f t="shared" si="3"/>
        <v>1.7688502473392376E-2</v>
      </c>
    </row>
    <row r="55" spans="3:12" x14ac:dyDescent="0.25">
      <c r="C55" s="2" t="s">
        <v>267</v>
      </c>
      <c r="D55" s="6">
        <v>201194</v>
      </c>
      <c r="E55" s="6">
        <v>195915</v>
      </c>
      <c r="F55" s="6">
        <v>208902</v>
      </c>
      <c r="G55" s="6">
        <v>216639</v>
      </c>
      <c r="H55" s="6">
        <v>202222</v>
      </c>
      <c r="I55" s="16">
        <f t="shared" si="4"/>
        <v>5.1094963070468236E-3</v>
      </c>
      <c r="J55" s="16">
        <f t="shared" si="1"/>
        <v>3.2192532475818547E-2</v>
      </c>
      <c r="K55" s="16">
        <f t="shared" si="2"/>
        <v>-3.1976716355037293E-2</v>
      </c>
      <c r="L55" s="16">
        <f t="shared" si="3"/>
        <v>-6.6548497731248712E-2</v>
      </c>
    </row>
    <row r="56" spans="3:12" x14ac:dyDescent="0.25">
      <c r="C56" s="2" t="s">
        <v>315</v>
      </c>
      <c r="D56" s="6">
        <v>75798</v>
      </c>
      <c r="E56" s="6">
        <v>70515</v>
      </c>
      <c r="F56" s="6">
        <v>69839</v>
      </c>
      <c r="G56" s="6">
        <v>74178</v>
      </c>
      <c r="H56" s="6">
        <v>76184</v>
      </c>
      <c r="I56" s="16">
        <f t="shared" si="4"/>
        <v>5.0924826512572796E-3</v>
      </c>
      <c r="J56" s="16">
        <f t="shared" si="1"/>
        <v>8.0394242359781654E-2</v>
      </c>
      <c r="K56" s="16">
        <f t="shared" si="2"/>
        <v>9.0851816320393963E-2</v>
      </c>
      <c r="L56" s="16">
        <f t="shared" si="3"/>
        <v>2.7043058588799962E-2</v>
      </c>
    </row>
    <row r="57" spans="3:12" x14ac:dyDescent="0.25">
      <c r="C57" s="2" t="s">
        <v>241</v>
      </c>
      <c r="D57" s="6">
        <v>312056</v>
      </c>
      <c r="E57" s="6">
        <v>293334</v>
      </c>
      <c r="F57" s="6">
        <v>304157</v>
      </c>
      <c r="G57" s="6">
        <v>307140</v>
      </c>
      <c r="H57" s="6">
        <v>313472</v>
      </c>
      <c r="I57" s="16">
        <f t="shared" si="4"/>
        <v>4.5376470889839648E-3</v>
      </c>
      <c r="J57" s="16">
        <f t="shared" si="1"/>
        <v>6.86521166997347E-2</v>
      </c>
      <c r="K57" s="16">
        <f t="shared" si="2"/>
        <v>3.0625630841966567E-2</v>
      </c>
      <c r="L57" s="16">
        <f t="shared" si="3"/>
        <v>2.0616005730285769E-2</v>
      </c>
    </row>
    <row r="58" spans="3:12" x14ac:dyDescent="0.25">
      <c r="C58" s="2" t="s">
        <v>258</v>
      </c>
      <c r="D58" s="6">
        <v>228710</v>
      </c>
      <c r="E58" s="6">
        <v>230551</v>
      </c>
      <c r="F58" s="6">
        <v>243625</v>
      </c>
      <c r="G58" s="6">
        <v>242752</v>
      </c>
      <c r="H58" s="6">
        <v>229478</v>
      </c>
      <c r="I58" s="16">
        <f t="shared" si="4"/>
        <v>3.3579642341829974E-3</v>
      </c>
      <c r="J58" s="16">
        <f t="shared" si="1"/>
        <v>-4.6540678635096366E-3</v>
      </c>
      <c r="K58" s="16">
        <f t="shared" si="2"/>
        <v>-5.8068753206772739E-2</v>
      </c>
      <c r="L58" s="16">
        <f t="shared" si="3"/>
        <v>-5.4681320854205073E-2</v>
      </c>
    </row>
    <row r="59" spans="3:12" x14ac:dyDescent="0.25">
      <c r="C59" s="2" t="s">
        <v>222</v>
      </c>
      <c r="D59" s="6">
        <v>516862</v>
      </c>
      <c r="E59" s="6">
        <v>496752</v>
      </c>
      <c r="F59" s="6">
        <v>468951</v>
      </c>
      <c r="G59" s="6">
        <v>467500</v>
      </c>
      <c r="H59" s="6">
        <v>518348</v>
      </c>
      <c r="I59" s="16">
        <f t="shared" si="4"/>
        <v>2.8750420808649757E-3</v>
      </c>
      <c r="J59" s="16">
        <f t="shared" si="1"/>
        <v>4.3474409765838828E-2</v>
      </c>
      <c r="K59" s="16">
        <f t="shared" si="2"/>
        <v>0.10533509897622562</v>
      </c>
      <c r="L59" s="16">
        <f t="shared" si="3"/>
        <v>0.10876577540106958</v>
      </c>
    </row>
    <row r="60" spans="3:12" x14ac:dyDescent="0.25">
      <c r="C60" s="2" t="s">
        <v>277</v>
      </c>
      <c r="D60" s="6">
        <v>175409</v>
      </c>
      <c r="E60" s="6">
        <v>175427</v>
      </c>
      <c r="F60" s="6">
        <v>176807</v>
      </c>
      <c r="G60" s="6">
        <v>178816</v>
      </c>
      <c r="H60" s="6">
        <v>175454</v>
      </c>
      <c r="I60" s="16">
        <f t="shared" si="4"/>
        <v>2.5654327885105133E-4</v>
      </c>
      <c r="J60" s="16">
        <f t="shared" si="1"/>
        <v>1.5391017346244595E-4</v>
      </c>
      <c r="K60" s="16">
        <f t="shared" si="2"/>
        <v>-7.6524119520154921E-3</v>
      </c>
      <c r="L60" s="16">
        <f t="shared" si="3"/>
        <v>-1.8801449534717296E-2</v>
      </c>
    </row>
    <row r="61" spans="3:12" x14ac:dyDescent="0.25">
      <c r="C61" s="2" t="s">
        <v>209</v>
      </c>
      <c r="D61" s="6">
        <v>772896</v>
      </c>
      <c r="E61" s="6">
        <v>784685</v>
      </c>
      <c r="F61" s="6">
        <v>779742</v>
      </c>
      <c r="G61" s="6">
        <v>784909</v>
      </c>
      <c r="H61" s="6">
        <v>772350</v>
      </c>
      <c r="I61" s="16">
        <f t="shared" si="4"/>
        <v>-7.0643398335612506E-4</v>
      </c>
      <c r="J61" s="16">
        <f t="shared" si="1"/>
        <v>-1.5719683694730979E-2</v>
      </c>
      <c r="K61" s="16">
        <f t="shared" si="2"/>
        <v>-9.4800587886763044E-3</v>
      </c>
      <c r="L61" s="16">
        <f t="shared" si="3"/>
        <v>-1.6000580959066646E-2</v>
      </c>
    </row>
    <row r="62" spans="3:12" x14ac:dyDescent="0.25">
      <c r="C62" s="2" t="s">
        <v>281</v>
      </c>
      <c r="D62" s="6">
        <v>162292</v>
      </c>
      <c r="E62" s="6">
        <v>168780</v>
      </c>
      <c r="F62" s="6">
        <v>171929</v>
      </c>
      <c r="G62" s="6">
        <v>172705</v>
      </c>
      <c r="H62" s="6">
        <v>161887</v>
      </c>
      <c r="I62" s="16">
        <f t="shared" si="4"/>
        <v>-2.4955019347842056E-3</v>
      </c>
      <c r="J62" s="16">
        <f t="shared" si="1"/>
        <v>-4.0840146936840904E-2</v>
      </c>
      <c r="K62" s="16">
        <f t="shared" si="2"/>
        <v>-5.8407831139598354E-2</v>
      </c>
      <c r="L62" s="16">
        <f t="shared" si="3"/>
        <v>-6.2638603398859294E-2</v>
      </c>
    </row>
    <row r="63" spans="3:12" x14ac:dyDescent="0.25">
      <c r="C63" s="2" t="s">
        <v>345</v>
      </c>
      <c r="D63" s="6">
        <v>11576</v>
      </c>
      <c r="E63" s="6">
        <v>10561</v>
      </c>
      <c r="F63" s="6">
        <v>11275</v>
      </c>
      <c r="G63" s="6">
        <v>11457</v>
      </c>
      <c r="H63" s="6">
        <v>11539</v>
      </c>
      <c r="I63" s="16">
        <f t="shared" si="4"/>
        <v>-3.1962681409813953E-3</v>
      </c>
      <c r="J63" s="16">
        <f t="shared" si="1"/>
        <v>9.2604866963355681E-2</v>
      </c>
      <c r="K63" s="16">
        <f t="shared" si="2"/>
        <v>2.3414634146341484E-2</v>
      </c>
      <c r="L63" s="16">
        <f t="shared" si="3"/>
        <v>7.1571964737715543E-3</v>
      </c>
    </row>
    <row r="64" spans="3:12" x14ac:dyDescent="0.25">
      <c r="C64" s="2" t="s">
        <v>282</v>
      </c>
      <c r="D64" s="6">
        <v>166627</v>
      </c>
      <c r="E64" s="6">
        <v>162046</v>
      </c>
      <c r="F64" s="6">
        <v>159946</v>
      </c>
      <c r="G64" s="6">
        <v>163899</v>
      </c>
      <c r="H64" s="6">
        <v>165173</v>
      </c>
      <c r="I64" s="16">
        <f t="shared" si="4"/>
        <v>-8.7260768062799032E-3</v>
      </c>
      <c r="J64" s="16">
        <f t="shared" si="1"/>
        <v>1.9296989743653015E-2</v>
      </c>
      <c r="K64" s="16">
        <f t="shared" si="2"/>
        <v>3.2679779425556221E-2</v>
      </c>
      <c r="L64" s="16">
        <f t="shared" si="3"/>
        <v>7.7730797625366055E-3</v>
      </c>
    </row>
    <row r="65" spans="3:12" x14ac:dyDescent="0.25">
      <c r="C65" s="2" t="s">
        <v>330</v>
      </c>
      <c r="D65" s="6">
        <v>28921</v>
      </c>
      <c r="E65" s="6">
        <v>25349</v>
      </c>
      <c r="F65" s="6">
        <v>25223</v>
      </c>
      <c r="G65" s="6">
        <v>25869</v>
      </c>
      <c r="H65" s="6">
        <v>28644</v>
      </c>
      <c r="I65" s="16">
        <f t="shared" si="4"/>
        <v>-9.5778154282355477E-3</v>
      </c>
      <c r="J65" s="16">
        <f t="shared" si="1"/>
        <v>0.12998540376346202</v>
      </c>
      <c r="K65" s="16">
        <f t="shared" si="2"/>
        <v>0.1356301788050589</v>
      </c>
      <c r="L65" s="16">
        <f t="shared" si="3"/>
        <v>0.10727125130465032</v>
      </c>
    </row>
    <row r="66" spans="3:12" x14ac:dyDescent="0.25">
      <c r="C66" s="2" t="s">
        <v>245</v>
      </c>
      <c r="D66" s="6">
        <v>283161</v>
      </c>
      <c r="E66" s="6">
        <v>271800</v>
      </c>
      <c r="F66" s="6">
        <v>277687</v>
      </c>
      <c r="G66" s="6">
        <v>268569</v>
      </c>
      <c r="H66" s="6">
        <v>279081</v>
      </c>
      <c r="I66" s="16">
        <f t="shared" si="4"/>
        <v>-1.4408763918760004E-2</v>
      </c>
      <c r="J66" s="16">
        <f t="shared" si="1"/>
        <v>2.6788079470198678E-2</v>
      </c>
      <c r="K66" s="16">
        <f t="shared" si="2"/>
        <v>5.0200405492515365E-3</v>
      </c>
      <c r="L66" s="16">
        <f t="shared" si="3"/>
        <v>3.9140779464495123E-2</v>
      </c>
    </row>
    <row r="67" spans="3:12" x14ac:dyDescent="0.25">
      <c r="C67" s="2" t="s">
        <v>346</v>
      </c>
      <c r="D67" s="6">
        <v>7430</v>
      </c>
      <c r="E67" s="6">
        <v>7271</v>
      </c>
      <c r="F67" s="6">
        <v>7140</v>
      </c>
      <c r="G67" s="6">
        <v>7316</v>
      </c>
      <c r="H67" s="6">
        <v>7314</v>
      </c>
      <c r="I67" s="16">
        <f t="shared" si="4"/>
        <v>-1.5612382234185707E-2</v>
      </c>
      <c r="J67" s="16">
        <f t="shared" si="1"/>
        <v>5.9139045523310951E-3</v>
      </c>
      <c r="K67" s="16">
        <f t="shared" si="2"/>
        <v>2.4369747899159577E-2</v>
      </c>
      <c r="L67" s="16">
        <f t="shared" si="3"/>
        <v>-2.7337342810274112E-4</v>
      </c>
    </row>
    <row r="68" spans="3:12" x14ac:dyDescent="0.25">
      <c r="C68" s="2" t="s">
        <v>276</v>
      </c>
      <c r="D68" s="6">
        <v>177465</v>
      </c>
      <c r="E68" s="6">
        <v>174167</v>
      </c>
      <c r="F68" s="6">
        <v>178819</v>
      </c>
      <c r="G68" s="6">
        <v>185583</v>
      </c>
      <c r="H68" s="6">
        <v>173911</v>
      </c>
      <c r="I68" s="16">
        <f t="shared" si="4"/>
        <v>-2.0026484095455488E-2</v>
      </c>
      <c r="J68" s="16">
        <f t="shared" si="1"/>
        <v>-1.469853646213104E-3</v>
      </c>
      <c r="K68" s="16">
        <f t="shared" si="2"/>
        <v>-2.7446747828810181E-2</v>
      </c>
      <c r="L68" s="16">
        <f t="shared" si="3"/>
        <v>-6.2893691771336857E-2</v>
      </c>
    </row>
    <row r="69" spans="3:12" x14ac:dyDescent="0.25">
      <c r="C69" s="2" t="s">
        <v>286</v>
      </c>
      <c r="D69" s="6">
        <v>166152</v>
      </c>
      <c r="E69" s="6">
        <v>142803</v>
      </c>
      <c r="F69" s="6">
        <v>147557</v>
      </c>
      <c r="G69" s="6">
        <v>155993</v>
      </c>
      <c r="H69" s="6">
        <v>162602</v>
      </c>
      <c r="I69" s="16">
        <f t="shared" ref="I69:I100" si="5">((H69/D69)-1)</f>
        <v>-2.1365978140497899E-2</v>
      </c>
      <c r="J69" s="16">
        <f t="shared" si="1"/>
        <v>0.13864554666218498</v>
      </c>
      <c r="K69" s="16">
        <f t="shared" si="2"/>
        <v>0.10196059827727599</v>
      </c>
      <c r="L69" s="16">
        <f t="shared" si="3"/>
        <v>4.236728571153825E-2</v>
      </c>
    </row>
    <row r="70" spans="3:12" x14ac:dyDescent="0.25">
      <c r="C70" s="2" t="s">
        <v>278</v>
      </c>
      <c r="D70" s="6">
        <v>178801</v>
      </c>
      <c r="E70" s="6">
        <v>162638</v>
      </c>
      <c r="F70" s="6">
        <v>169130</v>
      </c>
      <c r="G70" s="6">
        <v>172555</v>
      </c>
      <c r="H70" s="6">
        <v>174897</v>
      </c>
      <c r="I70" s="16">
        <f t="shared" si="5"/>
        <v>-2.1834329785627604E-2</v>
      </c>
      <c r="J70" s="16">
        <f t="shared" ref="J70:J133" si="6">((H70/E70)-1)</f>
        <v>7.537598839139692E-2</v>
      </c>
      <c r="K70" s="16">
        <f t="shared" ref="K70:K133" si="7">((H70/F70)-1)</f>
        <v>3.4098031100336934E-2</v>
      </c>
      <c r="L70" s="16">
        <f>((H70/G70)-1)</f>
        <v>1.3572484135492946E-2</v>
      </c>
    </row>
    <row r="71" spans="3:12" x14ac:dyDescent="0.25">
      <c r="C71" s="2" t="s">
        <v>288</v>
      </c>
      <c r="D71" s="6">
        <v>142516</v>
      </c>
      <c r="E71" s="6">
        <v>143844</v>
      </c>
      <c r="F71" s="6">
        <v>152013</v>
      </c>
      <c r="G71" s="6">
        <v>149246</v>
      </c>
      <c r="H71" s="6">
        <v>139360</v>
      </c>
      <c r="I71" s="16">
        <f t="shared" si="5"/>
        <v>-2.2144881978163888E-2</v>
      </c>
      <c r="J71" s="16">
        <f t="shared" si="6"/>
        <v>-3.1172659269764424E-2</v>
      </c>
      <c r="K71" s="16">
        <f t="shared" si="7"/>
        <v>-8.3236302158368081E-2</v>
      </c>
      <c r="L71" s="16">
        <f t="shared" si="3"/>
        <v>-6.6239631212896777E-2</v>
      </c>
    </row>
    <row r="72" spans="3:12" x14ac:dyDescent="0.25">
      <c r="C72" s="2" t="s">
        <v>290</v>
      </c>
      <c r="D72" s="6">
        <v>138661</v>
      </c>
      <c r="E72" s="6">
        <v>135141</v>
      </c>
      <c r="F72" s="6">
        <v>136879</v>
      </c>
      <c r="G72" s="6">
        <v>136702</v>
      </c>
      <c r="H72" s="6">
        <v>135315</v>
      </c>
      <c r="I72" s="16">
        <f t="shared" si="5"/>
        <v>-2.4130793806477646E-2</v>
      </c>
      <c r="J72" s="16">
        <f t="shared" si="6"/>
        <v>1.2875441205850713E-3</v>
      </c>
      <c r="K72" s="16">
        <f t="shared" si="7"/>
        <v>-1.1426150103375998E-2</v>
      </c>
      <c r="L72" s="16">
        <f t="shared" ref="L72:L97" si="8">((H72/G72)-1)</f>
        <v>-1.0146157334932959E-2</v>
      </c>
    </row>
    <row r="73" spans="3:12" x14ac:dyDescent="0.25">
      <c r="C73" s="2" t="s">
        <v>248</v>
      </c>
      <c r="D73" s="6">
        <v>272677</v>
      </c>
      <c r="E73" s="6">
        <v>262952</v>
      </c>
      <c r="F73" s="6">
        <v>268164</v>
      </c>
      <c r="G73" s="6">
        <v>270453</v>
      </c>
      <c r="H73" s="6">
        <v>265358</v>
      </c>
      <c r="I73" s="16">
        <f t="shared" si="5"/>
        <v>-2.6841281076145029E-2</v>
      </c>
      <c r="J73" s="16">
        <f t="shared" si="6"/>
        <v>9.1499589278651872E-3</v>
      </c>
      <c r="K73" s="16">
        <f t="shared" si="7"/>
        <v>-1.0463746065840329E-2</v>
      </c>
      <c r="L73" s="16">
        <f t="shared" si="8"/>
        <v>-1.8838763112259849E-2</v>
      </c>
    </row>
    <row r="74" spans="3:12" x14ac:dyDescent="0.25">
      <c r="C74" s="2" t="s">
        <v>249</v>
      </c>
      <c r="D74" s="6">
        <v>261702</v>
      </c>
      <c r="E74" s="6">
        <v>270336</v>
      </c>
      <c r="F74" s="6">
        <v>265318</v>
      </c>
      <c r="G74" s="6">
        <v>268828</v>
      </c>
      <c r="H74" s="6">
        <v>252311</v>
      </c>
      <c r="I74" s="16">
        <f t="shared" si="5"/>
        <v>-3.5884326447638948E-2</v>
      </c>
      <c r="J74" s="16">
        <f t="shared" si="6"/>
        <v>-6.6676284327651492E-2</v>
      </c>
      <c r="K74" s="16">
        <f t="shared" si="7"/>
        <v>-4.9024189840116361E-2</v>
      </c>
      <c r="L74" s="16">
        <f t="shared" si="8"/>
        <v>-6.1440772538574828E-2</v>
      </c>
    </row>
    <row r="75" spans="3:12" x14ac:dyDescent="0.25">
      <c r="C75" s="2" t="s">
        <v>260</v>
      </c>
      <c r="D75" s="6">
        <v>223314</v>
      </c>
      <c r="E75" s="6">
        <v>217620</v>
      </c>
      <c r="F75" s="6">
        <v>219651</v>
      </c>
      <c r="G75" s="6">
        <v>217699</v>
      </c>
      <c r="H75" s="6">
        <v>215189</v>
      </c>
      <c r="I75" s="16">
        <f t="shared" si="5"/>
        <v>-3.6383746652695281E-2</v>
      </c>
      <c r="J75" s="16">
        <f t="shared" si="6"/>
        <v>-1.1170848267622491E-2</v>
      </c>
      <c r="K75" s="16">
        <f t="shared" si="7"/>
        <v>-2.0314043641959323E-2</v>
      </c>
      <c r="L75" s="16">
        <f t="shared" si="8"/>
        <v>-1.152968088966877E-2</v>
      </c>
    </row>
    <row r="76" spans="3:12" x14ac:dyDescent="0.25">
      <c r="C76" s="2" t="s">
        <v>291</v>
      </c>
      <c r="D76" s="6">
        <v>138513</v>
      </c>
      <c r="E76" s="6">
        <v>136423</v>
      </c>
      <c r="F76" s="6">
        <v>131061</v>
      </c>
      <c r="G76" s="6">
        <v>131243</v>
      </c>
      <c r="H76" s="6">
        <v>132212</v>
      </c>
      <c r="I76" s="16">
        <f t="shared" si="5"/>
        <v>-4.5490314988484881E-2</v>
      </c>
      <c r="J76" s="16">
        <f t="shared" si="6"/>
        <v>-3.0867229132917506E-2</v>
      </c>
      <c r="K76" s="16">
        <f t="shared" si="7"/>
        <v>8.7821701345174308E-3</v>
      </c>
      <c r="L76" s="16">
        <f t="shared" si="8"/>
        <v>7.383250916239259E-3</v>
      </c>
    </row>
    <row r="77" spans="3:12" x14ac:dyDescent="0.25">
      <c r="C77" s="2" t="s">
        <v>264</v>
      </c>
      <c r="D77" s="6">
        <v>217405</v>
      </c>
      <c r="E77" s="6">
        <v>217626</v>
      </c>
      <c r="F77" s="6">
        <v>207773</v>
      </c>
      <c r="G77" s="6">
        <v>209526</v>
      </c>
      <c r="H77" s="6">
        <v>207053</v>
      </c>
      <c r="I77" s="16">
        <f t="shared" si="5"/>
        <v>-4.7616200179388724E-2</v>
      </c>
      <c r="J77" s="16">
        <f t="shared" si="6"/>
        <v>-4.8583349415970534E-2</v>
      </c>
      <c r="K77" s="16">
        <f t="shared" si="7"/>
        <v>-3.4653203255475828E-3</v>
      </c>
      <c r="L77" s="16">
        <f t="shared" si="8"/>
        <v>-1.1802831152219806E-2</v>
      </c>
    </row>
    <row r="78" spans="3:12" x14ac:dyDescent="0.25">
      <c r="C78" s="2" t="s">
        <v>305</v>
      </c>
      <c r="D78" s="6">
        <v>99442</v>
      </c>
      <c r="E78" s="6">
        <v>108165</v>
      </c>
      <c r="F78" s="6">
        <v>101262</v>
      </c>
      <c r="G78" s="6">
        <v>104076</v>
      </c>
      <c r="H78" s="6">
        <v>94705</v>
      </c>
      <c r="I78" s="16">
        <f t="shared" si="5"/>
        <v>-4.7635807807566266E-2</v>
      </c>
      <c r="J78" s="16">
        <f t="shared" si="6"/>
        <v>-0.12443951370591222</v>
      </c>
      <c r="K78" s="16">
        <f t="shared" si="7"/>
        <v>-6.4752819418933072E-2</v>
      </c>
      <c r="L78" s="16">
        <f t="shared" si="8"/>
        <v>-9.0039970790576129E-2</v>
      </c>
    </row>
    <row r="79" spans="3:12" x14ac:dyDescent="0.25">
      <c r="C79" s="2" t="s">
        <v>225</v>
      </c>
      <c r="D79" s="6">
        <v>497594</v>
      </c>
      <c r="E79" s="6">
        <v>485980</v>
      </c>
      <c r="F79" s="6">
        <v>484942</v>
      </c>
      <c r="G79" s="6">
        <v>478939</v>
      </c>
      <c r="H79" s="6">
        <v>473540</v>
      </c>
      <c r="I79" s="16">
        <f t="shared" si="5"/>
        <v>-4.8340615039570434E-2</v>
      </c>
      <c r="J79" s="16">
        <f t="shared" si="6"/>
        <v>-2.5597761224741777E-2</v>
      </c>
      <c r="K79" s="16">
        <f t="shared" si="7"/>
        <v>-2.3512090105620831E-2</v>
      </c>
      <c r="L79" s="16">
        <f t="shared" si="8"/>
        <v>-1.1272834327544889E-2</v>
      </c>
    </row>
    <row r="80" spans="3:12" x14ac:dyDescent="0.25">
      <c r="C80" s="2" t="s">
        <v>324</v>
      </c>
      <c r="D80" s="6">
        <v>47974</v>
      </c>
      <c r="E80" s="6">
        <v>45196</v>
      </c>
      <c r="F80" s="6">
        <v>44166</v>
      </c>
      <c r="G80" s="6">
        <v>49034</v>
      </c>
      <c r="H80" s="6">
        <v>45519</v>
      </c>
      <c r="I80" s="16">
        <f t="shared" si="5"/>
        <v>-5.1173552340851303E-2</v>
      </c>
      <c r="J80" s="16">
        <f t="shared" si="6"/>
        <v>7.1466501460306642E-3</v>
      </c>
      <c r="K80" s="16">
        <f t="shared" si="7"/>
        <v>3.0634424670560989E-2</v>
      </c>
      <c r="L80" s="16">
        <f t="shared" si="8"/>
        <v>-7.168495329771174E-2</v>
      </c>
    </row>
    <row r="81" spans="3:12" x14ac:dyDescent="0.25">
      <c r="C81" s="2" t="s">
        <v>297</v>
      </c>
      <c r="D81" s="6">
        <v>121525</v>
      </c>
      <c r="E81" s="6">
        <v>118161</v>
      </c>
      <c r="F81" s="6">
        <v>117881</v>
      </c>
      <c r="G81" s="6">
        <v>116455</v>
      </c>
      <c r="H81" s="6">
        <v>114877</v>
      </c>
      <c r="I81" s="16">
        <f t="shared" si="5"/>
        <v>-5.4704793252417172E-2</v>
      </c>
      <c r="J81" s="16">
        <f t="shared" si="6"/>
        <v>-2.7792588078976999E-2</v>
      </c>
      <c r="K81" s="16">
        <f t="shared" si="7"/>
        <v>-2.5483326405442819E-2</v>
      </c>
      <c r="L81" s="16">
        <f t="shared" si="8"/>
        <v>-1.3550298398523064E-2</v>
      </c>
    </row>
    <row r="82" spans="3:12" x14ac:dyDescent="0.25">
      <c r="C82" s="2" t="s">
        <v>268</v>
      </c>
      <c r="D82" s="6">
        <v>206592</v>
      </c>
      <c r="E82" s="6">
        <v>203949</v>
      </c>
      <c r="F82" s="6">
        <v>202251</v>
      </c>
      <c r="G82" s="6">
        <v>201055</v>
      </c>
      <c r="H82" s="6">
        <v>195106</v>
      </c>
      <c r="I82" s="16">
        <f t="shared" si="5"/>
        <v>-5.559750619578685E-2</v>
      </c>
      <c r="J82" s="16">
        <f t="shared" si="6"/>
        <v>-4.335887893542012E-2</v>
      </c>
      <c r="K82" s="16">
        <f t="shared" si="7"/>
        <v>-3.5327390223039656E-2</v>
      </c>
      <c r="L82" s="16">
        <f t="shared" si="8"/>
        <v>-2.9588918455149105E-2</v>
      </c>
    </row>
    <row r="83" spans="3:12" x14ac:dyDescent="0.25">
      <c r="C83" s="2" t="s">
        <v>318</v>
      </c>
      <c r="D83" s="6">
        <v>63354</v>
      </c>
      <c r="E83" s="6">
        <v>64631</v>
      </c>
      <c r="F83" s="6">
        <v>62858</v>
      </c>
      <c r="G83" s="6">
        <v>64916</v>
      </c>
      <c r="H83" s="6">
        <v>59825</v>
      </c>
      <c r="I83" s="16">
        <f t="shared" si="5"/>
        <v>-5.5702875903652527E-2</v>
      </c>
      <c r="J83" s="16">
        <f t="shared" si="6"/>
        <v>-7.4360600950008515E-2</v>
      </c>
      <c r="K83" s="16">
        <f t="shared" si="7"/>
        <v>-4.8251614750707938E-2</v>
      </c>
      <c r="L83" s="16">
        <f t="shared" si="8"/>
        <v>-7.8424425411300791E-2</v>
      </c>
    </row>
    <row r="84" spans="3:12" x14ac:dyDescent="0.25">
      <c r="C84" s="2" t="s">
        <v>217</v>
      </c>
      <c r="D84" s="6">
        <v>556985</v>
      </c>
      <c r="E84" s="6">
        <v>549205</v>
      </c>
      <c r="F84" s="6">
        <v>559278</v>
      </c>
      <c r="G84" s="6">
        <v>545010</v>
      </c>
      <c r="H84" s="6">
        <v>525814</v>
      </c>
      <c r="I84" s="16">
        <f t="shared" si="5"/>
        <v>-5.5963805129402022E-2</v>
      </c>
      <c r="J84" s="16">
        <f t="shared" si="6"/>
        <v>-4.259065376316673E-2</v>
      </c>
      <c r="K84" s="16">
        <f t="shared" si="7"/>
        <v>-5.983428634775545E-2</v>
      </c>
      <c r="L84" s="16">
        <f t="shared" si="8"/>
        <v>-3.5221372084915825E-2</v>
      </c>
    </row>
    <row r="85" spans="3:12" x14ac:dyDescent="0.25">
      <c r="C85" s="2" t="s">
        <v>256</v>
      </c>
      <c r="D85" s="6">
        <v>246261</v>
      </c>
      <c r="E85" s="6">
        <v>239520</v>
      </c>
      <c r="F85" s="6">
        <v>245756</v>
      </c>
      <c r="G85" s="6">
        <v>244659</v>
      </c>
      <c r="H85" s="6">
        <v>231701</v>
      </c>
      <c r="I85" s="16">
        <f t="shared" si="5"/>
        <v>-5.912426246949376E-2</v>
      </c>
      <c r="J85" s="16">
        <f t="shared" si="6"/>
        <v>-3.2644455577822362E-2</v>
      </c>
      <c r="K85" s="16">
        <f t="shared" si="7"/>
        <v>-5.7190872247269597E-2</v>
      </c>
      <c r="L85" s="16">
        <f t="shared" si="8"/>
        <v>-5.2963512480636354E-2</v>
      </c>
    </row>
    <row r="86" spans="3:12" x14ac:dyDescent="0.25">
      <c r="C86" s="2" t="s">
        <v>203</v>
      </c>
      <c r="D86" s="6">
        <v>3389636</v>
      </c>
      <c r="E86" s="6">
        <v>3274348</v>
      </c>
      <c r="F86" s="6">
        <v>3320444</v>
      </c>
      <c r="G86" s="6">
        <v>3229553</v>
      </c>
      <c r="H86" s="6">
        <v>3162677</v>
      </c>
      <c r="I86" s="16">
        <f t="shared" si="5"/>
        <v>-6.6956746978141579E-2</v>
      </c>
      <c r="J86" s="16">
        <f t="shared" si="6"/>
        <v>-3.4104804987130311E-2</v>
      </c>
      <c r="K86" s="16">
        <f t="shared" si="7"/>
        <v>-4.7513826464171682E-2</v>
      </c>
      <c r="L86" s="16">
        <f t="shared" si="8"/>
        <v>-2.0707509677035829E-2</v>
      </c>
    </row>
    <row r="87" spans="3:12" x14ac:dyDescent="0.25">
      <c r="C87" s="2" t="s">
        <v>247</v>
      </c>
      <c r="D87" s="6">
        <v>285217</v>
      </c>
      <c r="E87" s="6">
        <v>273617</v>
      </c>
      <c r="F87" s="6">
        <v>269223</v>
      </c>
      <c r="G87" s="6">
        <v>266208</v>
      </c>
      <c r="H87" s="6">
        <v>266045</v>
      </c>
      <c r="I87" s="16">
        <f t="shared" si="5"/>
        <v>-6.7218994660206088E-2</v>
      </c>
      <c r="J87" s="16">
        <f t="shared" si="6"/>
        <v>-2.7673719103710637E-2</v>
      </c>
      <c r="K87" s="16">
        <f t="shared" si="7"/>
        <v>-1.1804340639544164E-2</v>
      </c>
      <c r="L87" s="16">
        <f t="shared" si="8"/>
        <v>-6.1230316143767727E-4</v>
      </c>
    </row>
    <row r="88" spans="3:12" x14ac:dyDescent="0.25">
      <c r="C88" s="2" t="s">
        <v>227</v>
      </c>
      <c r="D88" s="6">
        <v>450741</v>
      </c>
      <c r="E88" s="6">
        <v>451344</v>
      </c>
      <c r="F88" s="6">
        <v>451450</v>
      </c>
      <c r="G88" s="6">
        <v>441378</v>
      </c>
      <c r="H88" s="6">
        <v>419127</v>
      </c>
      <c r="I88" s="16">
        <f t="shared" si="5"/>
        <v>-7.0137839690642689E-2</v>
      </c>
      <c r="J88" s="16">
        <f t="shared" si="6"/>
        <v>-7.1380144634691001E-2</v>
      </c>
      <c r="K88" s="16">
        <f t="shared" si="7"/>
        <v>-7.1598183630523837E-2</v>
      </c>
      <c r="L88" s="16">
        <f t="shared" si="8"/>
        <v>-5.0412571537321704E-2</v>
      </c>
    </row>
    <row r="89" spans="3:12" x14ac:dyDescent="0.25">
      <c r="C89" s="2" t="s">
        <v>279</v>
      </c>
      <c r="D89" s="6">
        <v>176999</v>
      </c>
      <c r="E89" s="6">
        <v>174308</v>
      </c>
      <c r="F89" s="6">
        <v>163923</v>
      </c>
      <c r="G89" s="6">
        <v>163378</v>
      </c>
      <c r="H89" s="6">
        <v>164293</v>
      </c>
      <c r="I89" s="16">
        <f t="shared" si="5"/>
        <v>-7.1785716303481961E-2</v>
      </c>
      <c r="J89" s="16">
        <f t="shared" si="6"/>
        <v>-5.7455767950983283E-2</v>
      </c>
      <c r="K89" s="16">
        <f t="shared" si="7"/>
        <v>2.2571573238654441E-3</v>
      </c>
      <c r="L89" s="16">
        <f t="shared" si="8"/>
        <v>5.6005092484912034E-3</v>
      </c>
    </row>
    <row r="90" spans="3:12" x14ac:dyDescent="0.25">
      <c r="C90" s="2" t="s">
        <v>335</v>
      </c>
      <c r="D90" s="6">
        <v>19377</v>
      </c>
      <c r="E90" s="6">
        <v>17468</v>
      </c>
      <c r="F90" s="6">
        <v>17659</v>
      </c>
      <c r="G90" s="6">
        <v>16332</v>
      </c>
      <c r="H90" s="6">
        <v>17943</v>
      </c>
      <c r="I90" s="16">
        <f t="shared" si="5"/>
        <v>-7.4005263972751201E-2</v>
      </c>
      <c r="J90" s="16">
        <f t="shared" si="6"/>
        <v>2.7192580719029191E-2</v>
      </c>
      <c r="K90" s="16">
        <f t="shared" si="7"/>
        <v>1.6082450874908005E-2</v>
      </c>
      <c r="L90" s="16">
        <f t="shared" si="8"/>
        <v>9.8640705363703063E-2</v>
      </c>
    </row>
    <row r="91" spans="3:12" x14ac:dyDescent="0.25">
      <c r="C91" s="2" t="s">
        <v>236</v>
      </c>
      <c r="D91" s="6">
        <v>354172</v>
      </c>
      <c r="E91" s="6">
        <v>339658</v>
      </c>
      <c r="F91" s="6">
        <v>342237</v>
      </c>
      <c r="G91" s="6">
        <v>336251</v>
      </c>
      <c r="H91" s="6">
        <v>327324</v>
      </c>
      <c r="I91" s="16">
        <f t="shared" si="5"/>
        <v>-7.5804976113300837E-2</v>
      </c>
      <c r="J91" s="16">
        <f t="shared" si="6"/>
        <v>-3.631299719129244E-2</v>
      </c>
      <c r="K91" s="16">
        <f t="shared" si="7"/>
        <v>-4.3575066401353446E-2</v>
      </c>
      <c r="L91" s="16">
        <f t="shared" si="8"/>
        <v>-2.654861992975488E-2</v>
      </c>
    </row>
    <row r="92" spans="3:12" x14ac:dyDescent="0.25">
      <c r="C92" s="2" t="s">
        <v>285</v>
      </c>
      <c r="D92" s="6">
        <v>170901</v>
      </c>
      <c r="E92" s="6">
        <v>161250</v>
      </c>
      <c r="F92" s="6">
        <v>157854</v>
      </c>
      <c r="G92" s="6">
        <v>160623</v>
      </c>
      <c r="H92" s="6">
        <v>157781</v>
      </c>
      <c r="I92" s="16">
        <f t="shared" si="5"/>
        <v>-7.6769591751949973E-2</v>
      </c>
      <c r="J92" s="16">
        <f t="shared" si="6"/>
        <v>-2.1513178294573665E-2</v>
      </c>
      <c r="K92" s="16">
        <f t="shared" si="7"/>
        <v>-4.6245264611599612E-4</v>
      </c>
      <c r="L92" s="16">
        <f t="shared" si="8"/>
        <v>-1.7693605523492861E-2</v>
      </c>
    </row>
    <row r="93" spans="3:12" x14ac:dyDescent="0.25">
      <c r="C93" s="2" t="s">
        <v>230</v>
      </c>
      <c r="D93" s="6">
        <v>416313</v>
      </c>
      <c r="E93" s="6">
        <v>404452</v>
      </c>
      <c r="F93" s="6">
        <v>399502</v>
      </c>
      <c r="G93" s="6">
        <v>390970</v>
      </c>
      <c r="H93" s="6">
        <v>384057</v>
      </c>
      <c r="I93" s="16">
        <f t="shared" si="5"/>
        <v>-7.7480165164191317E-2</v>
      </c>
      <c r="J93" s="16">
        <f t="shared" si="6"/>
        <v>-5.0426255773243778E-2</v>
      </c>
      <c r="K93" s="16">
        <f t="shared" si="7"/>
        <v>-3.8660632487446889E-2</v>
      </c>
      <c r="L93" s="16">
        <f t="shared" si="8"/>
        <v>-1.7681663554748428E-2</v>
      </c>
    </row>
    <row r="94" spans="3:12" x14ac:dyDescent="0.25">
      <c r="C94" s="2" t="s">
        <v>212</v>
      </c>
      <c r="D94" s="6">
        <v>678908</v>
      </c>
      <c r="E94" s="6">
        <v>642004</v>
      </c>
      <c r="F94" s="6">
        <v>602189</v>
      </c>
      <c r="G94" s="6">
        <v>589392</v>
      </c>
      <c r="H94" s="6">
        <v>625222</v>
      </c>
      <c r="I94" s="16">
        <f t="shared" si="5"/>
        <v>-7.907698834009913E-2</v>
      </c>
      <c r="J94" s="16">
        <f t="shared" si="6"/>
        <v>-2.6140024049694399E-2</v>
      </c>
      <c r="K94" s="16">
        <f t="shared" si="7"/>
        <v>3.8248789001459782E-2</v>
      </c>
      <c r="L94" s="16">
        <f t="shared" si="8"/>
        <v>6.079145967369759E-2</v>
      </c>
    </row>
    <row r="95" spans="3:12" x14ac:dyDescent="0.25">
      <c r="C95" s="2" t="s">
        <v>208</v>
      </c>
      <c r="D95" s="6">
        <v>919122</v>
      </c>
      <c r="E95" s="6">
        <v>863844</v>
      </c>
      <c r="F95" s="6">
        <v>914879</v>
      </c>
      <c r="G95" s="6">
        <v>888609</v>
      </c>
      <c r="H95" s="6">
        <v>838828</v>
      </c>
      <c r="I95" s="16">
        <f t="shared" si="5"/>
        <v>-8.735945826560565E-2</v>
      </c>
      <c r="J95" s="16">
        <f t="shared" si="6"/>
        <v>-2.8958932399831494E-2</v>
      </c>
      <c r="K95" s="16">
        <f t="shared" si="7"/>
        <v>-8.312683972416024E-2</v>
      </c>
      <c r="L95" s="16">
        <f t="shared" si="8"/>
        <v>-5.6021264695721107E-2</v>
      </c>
    </row>
    <row r="96" spans="3:12" x14ac:dyDescent="0.25">
      <c r="C96" s="2" t="s">
        <v>229</v>
      </c>
      <c r="D96" s="6">
        <v>443307</v>
      </c>
      <c r="E96" s="6">
        <v>410191</v>
      </c>
      <c r="F96" s="6">
        <v>387809</v>
      </c>
      <c r="G96" s="6">
        <v>401691</v>
      </c>
      <c r="H96" s="6">
        <v>403782</v>
      </c>
      <c r="I96" s="16">
        <f t="shared" si="5"/>
        <v>-8.915943127448922E-2</v>
      </c>
      <c r="J96" s="16">
        <f t="shared" si="6"/>
        <v>-1.5624428619838038E-2</v>
      </c>
      <c r="K96" s="16">
        <f t="shared" si="7"/>
        <v>4.1187801211421071E-2</v>
      </c>
      <c r="L96" s="16">
        <f t="shared" si="8"/>
        <v>5.2054937750658503E-3</v>
      </c>
    </row>
    <row r="97" spans="3:12" x14ac:dyDescent="0.25">
      <c r="C97" s="2" t="s">
        <v>223</v>
      </c>
      <c r="D97" s="6">
        <v>489461</v>
      </c>
      <c r="E97" s="6">
        <v>499571</v>
      </c>
      <c r="F97" s="6">
        <v>500207</v>
      </c>
      <c r="G97" s="6">
        <v>510248</v>
      </c>
      <c r="H97" s="6">
        <v>443651</v>
      </c>
      <c r="I97" s="16">
        <f t="shared" si="5"/>
        <v>-9.3592747941102505E-2</v>
      </c>
      <c r="J97" s="16">
        <f t="shared" si="6"/>
        <v>-0.11193604112328381</v>
      </c>
      <c r="K97" s="16">
        <f t="shared" si="7"/>
        <v>-0.1130651910109215</v>
      </c>
      <c r="L97" s="16">
        <f t="shared" si="8"/>
        <v>-0.13051888493438479</v>
      </c>
    </row>
    <row r="98" spans="3:12" x14ac:dyDescent="0.25">
      <c r="C98" s="2" t="s">
        <v>287</v>
      </c>
      <c r="D98" s="6">
        <v>158327</v>
      </c>
      <c r="E98" s="6">
        <v>160460</v>
      </c>
      <c r="F98" s="6">
        <v>151238</v>
      </c>
      <c r="G98" s="6">
        <v>150291</v>
      </c>
      <c r="H98" s="6">
        <v>143414</v>
      </c>
      <c r="I98" s="16">
        <f t="shared" si="5"/>
        <v>-9.4191136066495318E-2</v>
      </c>
      <c r="J98" s="16">
        <f t="shared" si="6"/>
        <v>-0.10623208276205909</v>
      </c>
      <c r="K98" s="16">
        <f t="shared" si="7"/>
        <v>-5.1733030058583207E-2</v>
      </c>
      <c r="L98" s="16">
        <f>((H98/G98)-1)</f>
        <v>-4.5757896347752069E-2</v>
      </c>
    </row>
    <row r="99" spans="3:12" x14ac:dyDescent="0.25">
      <c r="C99" s="2" t="s">
        <v>253</v>
      </c>
      <c r="D99" s="6">
        <v>274161</v>
      </c>
      <c r="E99" s="6">
        <v>256254</v>
      </c>
      <c r="F99" s="6">
        <v>245473</v>
      </c>
      <c r="G99" s="6">
        <v>238591</v>
      </c>
      <c r="H99" s="6">
        <v>247165</v>
      </c>
      <c r="I99" s="16">
        <f t="shared" si="5"/>
        <v>-9.8467688693869682E-2</v>
      </c>
      <c r="J99" s="16">
        <f t="shared" si="6"/>
        <v>-3.5468714634698362E-2</v>
      </c>
      <c r="K99" s="16">
        <f t="shared" si="7"/>
        <v>6.8928150957539014E-3</v>
      </c>
      <c r="L99" s="16">
        <f t="shared" ref="L99:L159" si="9">((H99/G99)-1)</f>
        <v>3.5935974114698288E-2</v>
      </c>
    </row>
    <row r="100" spans="3:12" x14ac:dyDescent="0.25">
      <c r="C100" s="2" t="s">
        <v>243</v>
      </c>
      <c r="D100" s="6">
        <v>297093</v>
      </c>
      <c r="E100" s="6">
        <v>282669</v>
      </c>
      <c r="F100" s="6">
        <v>276356</v>
      </c>
      <c r="G100" s="6">
        <v>275062</v>
      </c>
      <c r="H100" s="6">
        <v>267237</v>
      </c>
      <c r="I100" s="16">
        <f t="shared" si="5"/>
        <v>-0.10049378477446458</v>
      </c>
      <c r="J100" s="16">
        <f t="shared" si="6"/>
        <v>-5.4593888965539183E-2</v>
      </c>
      <c r="K100" s="16">
        <f t="shared" si="7"/>
        <v>-3.2997293346263556E-2</v>
      </c>
      <c r="L100" s="16">
        <f t="shared" si="9"/>
        <v>-2.8448131693945333E-2</v>
      </c>
    </row>
    <row r="101" spans="3:12" x14ac:dyDescent="0.25">
      <c r="C101" s="2" t="s">
        <v>242</v>
      </c>
      <c r="D101" s="6">
        <v>320286</v>
      </c>
      <c r="E101" s="6">
        <v>315182</v>
      </c>
      <c r="F101" s="6">
        <v>287448</v>
      </c>
      <c r="G101" s="6">
        <v>287502</v>
      </c>
      <c r="H101" s="6">
        <v>287811</v>
      </c>
      <c r="I101" s="16">
        <f t="shared" ref="I101:I132" si="10">((H101/D101)-1)</f>
        <v>-0.10139375433206577</v>
      </c>
      <c r="J101" s="16">
        <f t="shared" si="6"/>
        <v>-8.6841888178893489E-2</v>
      </c>
      <c r="K101" s="16">
        <f t="shared" si="7"/>
        <v>1.2628371044502984E-3</v>
      </c>
      <c r="L101" s="16">
        <f t="shared" si="9"/>
        <v>1.0747751319990506E-3</v>
      </c>
    </row>
    <row r="102" spans="3:12" x14ac:dyDescent="0.25">
      <c r="C102" s="2" t="s">
        <v>224</v>
      </c>
      <c r="D102" s="6">
        <v>484081</v>
      </c>
      <c r="E102" s="6">
        <v>489994</v>
      </c>
      <c r="F102" s="6">
        <v>503628</v>
      </c>
      <c r="G102" s="6">
        <v>511518</v>
      </c>
      <c r="H102" s="6">
        <v>433806</v>
      </c>
      <c r="I102" s="16">
        <f t="shared" si="10"/>
        <v>-0.10385658598457692</v>
      </c>
      <c r="J102" s="16">
        <f t="shared" si="6"/>
        <v>-0.1146707918872476</v>
      </c>
      <c r="K102" s="16">
        <f t="shared" si="7"/>
        <v>-0.13863804236460242</v>
      </c>
      <c r="L102" s="16">
        <f t="shared" si="9"/>
        <v>-0.15192427245962015</v>
      </c>
    </row>
    <row r="103" spans="3:12" x14ac:dyDescent="0.25">
      <c r="C103" s="2" t="s">
        <v>303</v>
      </c>
      <c r="D103" s="6">
        <v>109893</v>
      </c>
      <c r="E103" s="6">
        <v>105526</v>
      </c>
      <c r="F103" s="6">
        <v>104753</v>
      </c>
      <c r="G103" s="6">
        <v>98379</v>
      </c>
      <c r="H103" s="6">
        <v>98222</v>
      </c>
      <c r="I103" s="16">
        <f t="shared" si="10"/>
        <v>-0.10620330685302981</v>
      </c>
      <c r="J103" s="16">
        <f t="shared" si="6"/>
        <v>-6.9215169721206116E-2</v>
      </c>
      <c r="K103" s="16">
        <f t="shared" si="7"/>
        <v>-6.2346663102727407E-2</v>
      </c>
      <c r="L103" s="16">
        <f t="shared" si="9"/>
        <v>-1.595869037091302E-3</v>
      </c>
    </row>
    <row r="104" spans="3:12" x14ac:dyDescent="0.25">
      <c r="C104" s="2" t="s">
        <v>226</v>
      </c>
      <c r="D104" s="6">
        <v>476407</v>
      </c>
      <c r="E104" s="6">
        <v>461650</v>
      </c>
      <c r="F104" s="6">
        <v>438838</v>
      </c>
      <c r="G104" s="6">
        <v>423894</v>
      </c>
      <c r="H104" s="6">
        <v>425706</v>
      </c>
      <c r="I104" s="16">
        <f t="shared" si="10"/>
        <v>-0.10642370913945431</v>
      </c>
      <c r="J104" s="16">
        <f t="shared" si="6"/>
        <v>-7.7859850536120434E-2</v>
      </c>
      <c r="K104" s="16">
        <f t="shared" si="7"/>
        <v>-2.992448238302059E-2</v>
      </c>
      <c r="L104" s="16">
        <f t="shared" si="9"/>
        <v>4.2746535690525445E-3</v>
      </c>
    </row>
    <row r="105" spans="3:12" x14ac:dyDescent="0.25">
      <c r="C105" s="2" t="s">
        <v>261</v>
      </c>
      <c r="D105" s="6">
        <v>236243</v>
      </c>
      <c r="E105" s="6">
        <v>216617</v>
      </c>
      <c r="F105" s="6">
        <v>205117</v>
      </c>
      <c r="G105" s="6">
        <v>206850</v>
      </c>
      <c r="H105" s="6">
        <v>210231</v>
      </c>
      <c r="I105" s="16">
        <f t="shared" si="10"/>
        <v>-0.11010696613232984</v>
      </c>
      <c r="J105" s="16">
        <f t="shared" si="6"/>
        <v>-2.9480604015381995E-2</v>
      </c>
      <c r="K105" s="16">
        <f t="shared" si="7"/>
        <v>2.4932111916613486E-2</v>
      </c>
      <c r="L105" s="16">
        <f t="shared" si="9"/>
        <v>1.6345177664974564E-2</v>
      </c>
    </row>
    <row r="106" spans="3:12" x14ac:dyDescent="0.25">
      <c r="C106" s="2" t="s">
        <v>207</v>
      </c>
      <c r="D106" s="6">
        <v>1054953</v>
      </c>
      <c r="E106" s="6">
        <v>1038088</v>
      </c>
      <c r="F106" s="6">
        <v>993761</v>
      </c>
      <c r="G106" s="6">
        <v>986068</v>
      </c>
      <c r="H106" s="6">
        <v>925270</v>
      </c>
      <c r="I106" s="16">
        <f t="shared" si="10"/>
        <v>-0.12292775128370648</v>
      </c>
      <c r="J106" s="16">
        <f t="shared" si="6"/>
        <v>-0.10867864766763513</v>
      </c>
      <c r="K106" s="16">
        <f t="shared" si="7"/>
        <v>-6.8920998107190767E-2</v>
      </c>
      <c r="L106" s="16">
        <f t="shared" si="9"/>
        <v>-6.165700539922192E-2</v>
      </c>
    </row>
    <row r="107" spans="3:12" x14ac:dyDescent="0.25">
      <c r="C107" s="2" t="s">
        <v>216</v>
      </c>
      <c r="D107" s="6">
        <v>609760</v>
      </c>
      <c r="E107" s="6">
        <v>573271</v>
      </c>
      <c r="F107" s="6">
        <v>556355</v>
      </c>
      <c r="G107" s="6">
        <v>562628</v>
      </c>
      <c r="H107" s="6">
        <v>534737</v>
      </c>
      <c r="I107" s="16">
        <f t="shared" si="10"/>
        <v>-0.12303693256363157</v>
      </c>
      <c r="J107" s="16">
        <f t="shared" si="6"/>
        <v>-6.7217773095098132E-2</v>
      </c>
      <c r="K107" s="16">
        <f t="shared" si="7"/>
        <v>-3.8856485517340555E-2</v>
      </c>
      <c r="L107" s="16">
        <f t="shared" si="9"/>
        <v>-4.9572719452284586E-2</v>
      </c>
    </row>
    <row r="108" spans="3:12" x14ac:dyDescent="0.25">
      <c r="C108" s="2" t="s">
        <v>354</v>
      </c>
      <c r="D108" s="6">
        <v>541</v>
      </c>
      <c r="E108" s="6">
        <v>625</v>
      </c>
      <c r="F108" s="6">
        <v>647</v>
      </c>
      <c r="G108" s="6">
        <v>576</v>
      </c>
      <c r="H108" s="6">
        <v>471</v>
      </c>
      <c r="I108" s="16">
        <f t="shared" si="10"/>
        <v>-0.12939001848428833</v>
      </c>
      <c r="J108" s="16">
        <f t="shared" si="6"/>
        <v>-0.24639999999999995</v>
      </c>
      <c r="K108" s="16">
        <f t="shared" si="7"/>
        <v>-0.27202472952086554</v>
      </c>
      <c r="L108" s="16">
        <f t="shared" si="9"/>
        <v>-0.18229166666666663</v>
      </c>
    </row>
    <row r="109" spans="3:12" x14ac:dyDescent="0.25">
      <c r="C109" s="2" t="s">
        <v>266</v>
      </c>
      <c r="D109" s="6">
        <v>226566</v>
      </c>
      <c r="E109" s="6">
        <v>208738</v>
      </c>
      <c r="F109" s="6">
        <v>202596</v>
      </c>
      <c r="G109" s="6">
        <v>200543</v>
      </c>
      <c r="H109" s="6">
        <v>196626</v>
      </c>
      <c r="I109" s="16">
        <f t="shared" si="10"/>
        <v>-0.13214692407510398</v>
      </c>
      <c r="J109" s="16">
        <f t="shared" si="6"/>
        <v>-5.8024892448907295E-2</v>
      </c>
      <c r="K109" s="16">
        <f t="shared" si="7"/>
        <v>-2.9467511698157867E-2</v>
      </c>
      <c r="L109" s="16">
        <f t="shared" si="9"/>
        <v>-1.9531970699550705E-2</v>
      </c>
    </row>
    <row r="110" spans="3:12" x14ac:dyDescent="0.25">
      <c r="C110" s="2" t="s">
        <v>221</v>
      </c>
      <c r="D110" s="6">
        <v>527134</v>
      </c>
      <c r="E110" s="6">
        <v>518940</v>
      </c>
      <c r="F110" s="6">
        <v>511630</v>
      </c>
      <c r="G110" s="6">
        <v>482016</v>
      </c>
      <c r="H110" s="6">
        <v>456514</v>
      </c>
      <c r="I110" s="16">
        <f t="shared" si="10"/>
        <v>-0.13396973065672102</v>
      </c>
      <c r="J110" s="16">
        <f t="shared" si="6"/>
        <v>-0.12029521717346903</v>
      </c>
      <c r="K110" s="16">
        <f t="shared" si="7"/>
        <v>-0.10772628657428218</v>
      </c>
      <c r="L110" s="16">
        <f t="shared" si="9"/>
        <v>-5.2906957445395975E-2</v>
      </c>
    </row>
    <row r="111" spans="3:12" x14ac:dyDescent="0.25">
      <c r="C111" s="2" t="s">
        <v>311</v>
      </c>
      <c r="D111" s="6">
        <v>79657</v>
      </c>
      <c r="E111" s="6">
        <v>77048</v>
      </c>
      <c r="F111" s="6">
        <v>76021</v>
      </c>
      <c r="G111" s="6">
        <v>76948</v>
      </c>
      <c r="H111" s="6">
        <v>68783</v>
      </c>
      <c r="I111" s="16">
        <f t="shared" si="10"/>
        <v>-0.13651028785919628</v>
      </c>
      <c r="J111" s="16">
        <f t="shared" si="6"/>
        <v>-0.10727079223341296</v>
      </c>
      <c r="K111" s="16">
        <f t="shared" si="7"/>
        <v>-9.5210533931413655E-2</v>
      </c>
      <c r="L111" s="16">
        <f t="shared" si="9"/>
        <v>-0.10611062015906847</v>
      </c>
    </row>
    <row r="112" spans="3:12" x14ac:dyDescent="0.25">
      <c r="C112" s="2" t="s">
        <v>254</v>
      </c>
      <c r="D112" s="6">
        <v>267686</v>
      </c>
      <c r="E112" s="6">
        <v>260058</v>
      </c>
      <c r="F112" s="6">
        <v>253712</v>
      </c>
      <c r="G112" s="6">
        <v>242658</v>
      </c>
      <c r="H112" s="6">
        <v>229233</v>
      </c>
      <c r="I112" s="16">
        <f t="shared" si="10"/>
        <v>-0.14364964921587231</v>
      </c>
      <c r="J112" s="16">
        <f t="shared" si="6"/>
        <v>-0.11853125072099302</v>
      </c>
      <c r="K112" s="16">
        <f t="shared" si="7"/>
        <v>-9.6483414264993406E-2</v>
      </c>
      <c r="L112" s="16">
        <f t="shared" si="9"/>
        <v>-5.5324778082733728E-2</v>
      </c>
    </row>
    <row r="113" spans="3:12" x14ac:dyDescent="0.25">
      <c r="C113" s="2" t="s">
        <v>302</v>
      </c>
      <c r="D113" s="6">
        <v>118184</v>
      </c>
      <c r="E113" s="6">
        <v>116977</v>
      </c>
      <c r="F113" s="6">
        <v>112535</v>
      </c>
      <c r="G113" s="6">
        <v>104089</v>
      </c>
      <c r="H113" s="6">
        <v>101114</v>
      </c>
      <c r="I113" s="16">
        <f t="shared" si="10"/>
        <v>-0.1444357950314763</v>
      </c>
      <c r="J113" s="16">
        <f t="shared" si="6"/>
        <v>-0.13560785453550694</v>
      </c>
      <c r="K113" s="16">
        <f t="shared" si="7"/>
        <v>-0.10148842582307727</v>
      </c>
      <c r="L113" s="16">
        <f t="shared" si="9"/>
        <v>-2.8581310224903733E-2</v>
      </c>
    </row>
    <row r="114" spans="3:12" x14ac:dyDescent="0.25">
      <c r="C114" s="2" t="s">
        <v>271</v>
      </c>
      <c r="D114" s="6">
        <v>212932</v>
      </c>
      <c r="E114" s="6">
        <v>200490</v>
      </c>
      <c r="F114" s="6">
        <v>194180</v>
      </c>
      <c r="G114" s="6">
        <v>190855</v>
      </c>
      <c r="H114" s="6">
        <v>182013</v>
      </c>
      <c r="I114" s="16">
        <f t="shared" si="10"/>
        <v>-0.14520598125223072</v>
      </c>
      <c r="J114" s="16">
        <f t="shared" si="6"/>
        <v>-9.2159209935657627E-2</v>
      </c>
      <c r="K114" s="16">
        <f t="shared" si="7"/>
        <v>-6.265835822432797E-2</v>
      </c>
      <c r="L114" s="16">
        <f t="shared" si="9"/>
        <v>-4.6328364465169858E-2</v>
      </c>
    </row>
    <row r="115" spans="3:12" x14ac:dyDescent="0.25">
      <c r="C115" s="2" t="s">
        <v>265</v>
      </c>
      <c r="D115" s="6">
        <v>222606</v>
      </c>
      <c r="E115" s="6">
        <v>213653</v>
      </c>
      <c r="F115" s="6">
        <v>209902</v>
      </c>
      <c r="G115" s="6">
        <v>200992</v>
      </c>
      <c r="H115" s="6">
        <v>189867</v>
      </c>
      <c r="I115" s="16">
        <f t="shared" si="10"/>
        <v>-0.14707150750653619</v>
      </c>
      <c r="J115" s="16">
        <f t="shared" si="6"/>
        <v>-0.11133005387240058</v>
      </c>
      <c r="K115" s="16">
        <f t="shared" si="7"/>
        <v>-9.5449304913721611E-2</v>
      </c>
      <c r="L115" s="16">
        <f t="shared" si="9"/>
        <v>-5.5350461709918752E-2</v>
      </c>
    </row>
    <row r="116" spans="3:12" x14ac:dyDescent="0.25">
      <c r="C116" s="2" t="s">
        <v>353</v>
      </c>
      <c r="D116" s="6">
        <v>984</v>
      </c>
      <c r="E116" s="6">
        <v>1269</v>
      </c>
      <c r="F116" s="6">
        <v>1141</v>
      </c>
      <c r="G116" s="6">
        <v>981</v>
      </c>
      <c r="H116" s="6">
        <v>839</v>
      </c>
      <c r="I116" s="16">
        <f t="shared" si="10"/>
        <v>-0.14735772357723576</v>
      </c>
      <c r="J116" s="16">
        <f t="shared" si="6"/>
        <v>-0.33884948778565804</v>
      </c>
      <c r="K116" s="16">
        <f t="shared" si="7"/>
        <v>-0.26468010517090268</v>
      </c>
      <c r="L116" s="16">
        <f t="shared" si="9"/>
        <v>-0.14475025484199799</v>
      </c>
    </row>
    <row r="117" spans="3:12" x14ac:dyDescent="0.25">
      <c r="C117" s="2" t="s">
        <v>232</v>
      </c>
      <c r="D117" s="6">
        <v>414652</v>
      </c>
      <c r="E117" s="6">
        <v>400462</v>
      </c>
      <c r="F117" s="6">
        <v>395130</v>
      </c>
      <c r="G117" s="6">
        <v>380495</v>
      </c>
      <c r="H117" s="6">
        <v>350495</v>
      </c>
      <c r="I117" s="16">
        <f t="shared" si="10"/>
        <v>-0.15472492596201148</v>
      </c>
      <c r="J117" s="16">
        <f t="shared" si="6"/>
        <v>-0.12477338673831728</v>
      </c>
      <c r="K117" s="16">
        <f t="shared" si="7"/>
        <v>-0.11296282236226052</v>
      </c>
      <c r="L117" s="16">
        <f t="shared" si="9"/>
        <v>-7.8844662873362337E-2</v>
      </c>
    </row>
    <row r="118" spans="3:12" x14ac:dyDescent="0.25">
      <c r="C118" s="2" t="s">
        <v>342</v>
      </c>
      <c r="D118" s="6">
        <v>15868</v>
      </c>
      <c r="E118" s="6">
        <v>14448</v>
      </c>
      <c r="F118" s="6">
        <v>14532</v>
      </c>
      <c r="G118" s="6">
        <v>13555</v>
      </c>
      <c r="H118" s="6">
        <v>13390</v>
      </c>
      <c r="I118" s="16">
        <f t="shared" si="10"/>
        <v>-0.15616334761784723</v>
      </c>
      <c r="J118" s="16">
        <f t="shared" si="6"/>
        <v>-7.3228128460686603E-2</v>
      </c>
      <c r="K118" s="16">
        <f t="shared" si="7"/>
        <v>-7.8585191301954294E-2</v>
      </c>
      <c r="L118" s="16">
        <f t="shared" si="9"/>
        <v>-1.2172630025820697E-2</v>
      </c>
    </row>
    <row r="119" spans="3:12" x14ac:dyDescent="0.25">
      <c r="C119" s="2" t="s">
        <v>284</v>
      </c>
      <c r="D119" s="6">
        <v>170651</v>
      </c>
      <c r="E119" s="6">
        <v>165793</v>
      </c>
      <c r="F119" s="6">
        <v>168715</v>
      </c>
      <c r="G119" s="6">
        <v>166785</v>
      </c>
      <c r="H119" s="6">
        <v>143222</v>
      </c>
      <c r="I119" s="16">
        <f t="shared" si="10"/>
        <v>-0.16073155152914431</v>
      </c>
      <c r="J119" s="16">
        <f t="shared" si="6"/>
        <v>-0.13613964401392098</v>
      </c>
      <c r="K119" s="16">
        <f t="shared" si="7"/>
        <v>-0.15110096908988535</v>
      </c>
      <c r="L119" s="16">
        <f t="shared" si="9"/>
        <v>-0.141277692838085</v>
      </c>
    </row>
    <row r="120" spans="3:12" x14ac:dyDescent="0.25">
      <c r="C120" s="2" t="s">
        <v>325</v>
      </c>
      <c r="D120" s="6">
        <v>49799</v>
      </c>
      <c r="E120" s="6">
        <v>47431</v>
      </c>
      <c r="F120" s="6">
        <v>43823</v>
      </c>
      <c r="G120" s="6">
        <v>43711</v>
      </c>
      <c r="H120" s="6">
        <v>41751</v>
      </c>
      <c r="I120" s="16">
        <f t="shared" si="10"/>
        <v>-0.16160967087692524</v>
      </c>
      <c r="J120" s="16">
        <f t="shared" si="6"/>
        <v>-0.11975290421875984</v>
      </c>
      <c r="K120" s="16">
        <f t="shared" si="7"/>
        <v>-4.7281108093923274E-2</v>
      </c>
      <c r="L120" s="16">
        <f t="shared" si="9"/>
        <v>-4.4839971631854714E-2</v>
      </c>
    </row>
    <row r="121" spans="3:12" x14ac:dyDescent="0.25">
      <c r="C121" s="2" t="s">
        <v>301</v>
      </c>
      <c r="D121" s="6">
        <v>122618</v>
      </c>
      <c r="E121" s="6">
        <v>123827</v>
      </c>
      <c r="F121" s="6">
        <v>114334</v>
      </c>
      <c r="G121" s="6">
        <v>105555</v>
      </c>
      <c r="H121" s="6">
        <v>102618</v>
      </c>
      <c r="I121" s="16">
        <f t="shared" si="10"/>
        <v>-0.16310818966220297</v>
      </c>
      <c r="J121" s="16">
        <f t="shared" si="6"/>
        <v>-0.17127928480864429</v>
      </c>
      <c r="K121" s="16">
        <f t="shared" si="7"/>
        <v>-0.10247170570433994</v>
      </c>
      <c r="L121" s="16">
        <f t="shared" si="9"/>
        <v>-2.7824356970299835E-2</v>
      </c>
    </row>
    <row r="122" spans="3:12" x14ac:dyDescent="0.25">
      <c r="C122" s="2" t="s">
        <v>304</v>
      </c>
      <c r="D122" s="6">
        <v>108976</v>
      </c>
      <c r="E122" s="6">
        <v>106436</v>
      </c>
      <c r="F122" s="6">
        <v>106480</v>
      </c>
      <c r="G122" s="6">
        <v>103382</v>
      </c>
      <c r="H122" s="6">
        <v>90898</v>
      </c>
      <c r="I122" s="16">
        <f t="shared" si="10"/>
        <v>-0.16588973718984001</v>
      </c>
      <c r="J122" s="16">
        <f t="shared" si="6"/>
        <v>-0.14598444135442901</v>
      </c>
      <c r="K122" s="16">
        <f t="shared" si="7"/>
        <v>-0.14633734034560486</v>
      </c>
      <c r="L122" s="16">
        <f t="shared" si="9"/>
        <v>-0.12075603103054688</v>
      </c>
    </row>
    <row r="123" spans="3:12" x14ac:dyDescent="0.25">
      <c r="C123" s="2" t="s">
        <v>233</v>
      </c>
      <c r="D123" s="6">
        <v>417894</v>
      </c>
      <c r="E123" s="6">
        <v>406170</v>
      </c>
      <c r="F123" s="6">
        <v>392215</v>
      </c>
      <c r="G123" s="6">
        <v>375064</v>
      </c>
      <c r="H123" s="6">
        <v>347521</v>
      </c>
      <c r="I123" s="16">
        <f t="shared" si="10"/>
        <v>-0.16839916342421768</v>
      </c>
      <c r="J123" s="16">
        <f t="shared" si="6"/>
        <v>-0.14439520397862959</v>
      </c>
      <c r="K123" s="16">
        <f t="shared" si="7"/>
        <v>-0.11395280649643691</v>
      </c>
      <c r="L123" s="16">
        <f t="shared" si="9"/>
        <v>-7.3435467013629685E-2</v>
      </c>
    </row>
    <row r="124" spans="3:12" x14ac:dyDescent="0.25">
      <c r="C124" s="2" t="s">
        <v>272</v>
      </c>
      <c r="D124" s="6">
        <v>213258</v>
      </c>
      <c r="E124" s="6">
        <v>192453</v>
      </c>
      <c r="F124" s="6">
        <v>181774</v>
      </c>
      <c r="G124" s="6">
        <v>179129</v>
      </c>
      <c r="H124" s="6">
        <v>177314</v>
      </c>
      <c r="I124" s="16">
        <f t="shared" si="10"/>
        <v>-0.16854701816578976</v>
      </c>
      <c r="J124" s="16">
        <f t="shared" si="6"/>
        <v>-7.8663361963700273E-2</v>
      </c>
      <c r="K124" s="16">
        <f t="shared" si="7"/>
        <v>-2.4535962238824038E-2</v>
      </c>
      <c r="L124" s="16">
        <f t="shared" si="9"/>
        <v>-1.0132362710672194E-2</v>
      </c>
    </row>
    <row r="125" spans="3:12" x14ac:dyDescent="0.25">
      <c r="C125" s="2" t="s">
        <v>341</v>
      </c>
      <c r="D125" s="6">
        <v>16133</v>
      </c>
      <c r="E125" s="6">
        <v>14766</v>
      </c>
      <c r="F125" s="6">
        <v>14477</v>
      </c>
      <c r="G125" s="6">
        <v>14017</v>
      </c>
      <c r="H125" s="6">
        <v>13392</v>
      </c>
      <c r="I125" s="16">
        <f t="shared" si="10"/>
        <v>-0.1699002045496808</v>
      </c>
      <c r="J125" s="16">
        <f t="shared" si="6"/>
        <v>-9.3051605038602214E-2</v>
      </c>
      <c r="K125" s="16">
        <f t="shared" si="7"/>
        <v>-7.4946466809421852E-2</v>
      </c>
      <c r="L125" s="16">
        <f t="shared" si="9"/>
        <v>-4.4588713704787009E-2</v>
      </c>
    </row>
    <row r="126" spans="3:12" x14ac:dyDescent="0.25">
      <c r="C126" s="2" t="s">
        <v>296</v>
      </c>
      <c r="D126" s="6">
        <v>132057</v>
      </c>
      <c r="E126" s="6">
        <v>126318</v>
      </c>
      <c r="F126" s="6">
        <v>116771</v>
      </c>
      <c r="G126" s="6">
        <v>111878</v>
      </c>
      <c r="H126" s="6">
        <v>108829</v>
      </c>
      <c r="I126" s="16">
        <f t="shared" si="10"/>
        <v>-0.17589374285346482</v>
      </c>
      <c r="J126" s="16">
        <f t="shared" si="6"/>
        <v>-0.13845216042052599</v>
      </c>
      <c r="K126" s="16">
        <f t="shared" si="7"/>
        <v>-6.8013462246619416E-2</v>
      </c>
      <c r="L126" s="16">
        <f t="shared" si="9"/>
        <v>-2.7252900480880915E-2</v>
      </c>
    </row>
    <row r="127" spans="3:12" x14ac:dyDescent="0.25">
      <c r="C127" s="2" t="s">
        <v>322</v>
      </c>
      <c r="D127" s="6">
        <v>58835</v>
      </c>
      <c r="E127" s="6">
        <v>57568</v>
      </c>
      <c r="F127" s="6">
        <v>49340</v>
      </c>
      <c r="G127" s="6">
        <v>50211</v>
      </c>
      <c r="H127" s="6">
        <v>47824</v>
      </c>
      <c r="I127" s="16">
        <f t="shared" si="10"/>
        <v>-0.18715050565139801</v>
      </c>
      <c r="J127" s="16">
        <f t="shared" si="6"/>
        <v>-0.16926070038910501</v>
      </c>
      <c r="K127" s="16">
        <f t="shared" si="7"/>
        <v>-3.0725577624645339E-2</v>
      </c>
      <c r="L127" s="16">
        <f t="shared" si="9"/>
        <v>-4.7539383800362489E-2</v>
      </c>
    </row>
    <row r="128" spans="3:12" x14ac:dyDescent="0.25">
      <c r="C128" s="2" t="s">
        <v>292</v>
      </c>
      <c r="D128" s="6">
        <v>147276</v>
      </c>
      <c r="E128" s="6">
        <v>135924</v>
      </c>
      <c r="F128" s="6">
        <v>128636</v>
      </c>
      <c r="G128" s="6">
        <v>121102</v>
      </c>
      <c r="H128" s="6">
        <v>119543</v>
      </c>
      <c r="I128" s="16">
        <f t="shared" si="10"/>
        <v>-0.18830630924251068</v>
      </c>
      <c r="J128" s="16">
        <f t="shared" si="6"/>
        <v>-0.12051587651923135</v>
      </c>
      <c r="K128" s="16">
        <f t="shared" si="7"/>
        <v>-7.0687832333094947E-2</v>
      </c>
      <c r="L128" s="16">
        <f t="shared" si="9"/>
        <v>-1.2873445525259708E-2</v>
      </c>
    </row>
    <row r="129" spans="3:12" x14ac:dyDescent="0.25">
      <c r="C129" s="2" t="s">
        <v>312</v>
      </c>
      <c r="D129" s="6">
        <v>82339</v>
      </c>
      <c r="E129" s="6">
        <v>79149</v>
      </c>
      <c r="F129" s="6">
        <v>70374</v>
      </c>
      <c r="G129" s="6">
        <v>72394</v>
      </c>
      <c r="H129" s="6">
        <v>66615</v>
      </c>
      <c r="I129" s="16">
        <f t="shared" si="10"/>
        <v>-0.19096661363387946</v>
      </c>
      <c r="J129" s="16">
        <f t="shared" si="6"/>
        <v>-0.15835954971004051</v>
      </c>
      <c r="K129" s="16">
        <f t="shared" si="7"/>
        <v>-5.3414613351521867E-2</v>
      </c>
      <c r="L129" s="16">
        <f t="shared" si="9"/>
        <v>-7.9827057490952313E-2</v>
      </c>
    </row>
    <row r="130" spans="3:12" x14ac:dyDescent="0.25">
      <c r="C130" s="2" t="s">
        <v>306</v>
      </c>
      <c r="D130" s="6">
        <v>96829</v>
      </c>
      <c r="E130" s="6">
        <v>100915</v>
      </c>
      <c r="F130" s="6">
        <v>103951</v>
      </c>
      <c r="G130" s="6">
        <v>104821</v>
      </c>
      <c r="H130" s="6">
        <v>77758</v>
      </c>
      <c r="I130" s="16">
        <f t="shared" si="10"/>
        <v>-0.1969554575592023</v>
      </c>
      <c r="J130" s="16">
        <f t="shared" si="6"/>
        <v>-0.22947034633107066</v>
      </c>
      <c r="K130" s="16">
        <f t="shared" si="7"/>
        <v>-0.25197448797991362</v>
      </c>
      <c r="L130" s="16">
        <f t="shared" si="9"/>
        <v>-0.25818299768176223</v>
      </c>
    </row>
    <row r="131" spans="3:12" x14ac:dyDescent="0.25">
      <c r="C131" s="2" t="s">
        <v>244</v>
      </c>
      <c r="D131" s="6">
        <v>296138</v>
      </c>
      <c r="E131" s="6">
        <v>293446</v>
      </c>
      <c r="F131" s="6">
        <v>290322</v>
      </c>
      <c r="G131" s="6">
        <v>274020</v>
      </c>
      <c r="H131" s="6">
        <v>235506</v>
      </c>
      <c r="I131" s="16">
        <f t="shared" si="10"/>
        <v>-0.20474238361844821</v>
      </c>
      <c r="J131" s="16">
        <f t="shared" si="6"/>
        <v>-0.19744688971735858</v>
      </c>
      <c r="K131" s="16">
        <f t="shared" si="7"/>
        <v>-0.18881104428875528</v>
      </c>
      <c r="L131" s="16">
        <f>((H131/G131)-1)</f>
        <v>-0.14055178454127437</v>
      </c>
    </row>
    <row r="132" spans="3:12" x14ac:dyDescent="0.25">
      <c r="C132" s="2" t="s">
        <v>319</v>
      </c>
      <c r="D132" s="6">
        <v>69539</v>
      </c>
      <c r="E132" s="6">
        <v>63078</v>
      </c>
      <c r="F132" s="6">
        <v>57914</v>
      </c>
      <c r="G132" s="6">
        <v>57577</v>
      </c>
      <c r="H132" s="6">
        <v>54950</v>
      </c>
      <c r="I132" s="16">
        <f t="shared" si="10"/>
        <v>-0.20979594184558303</v>
      </c>
      <c r="J132" s="16">
        <f t="shared" si="6"/>
        <v>-0.1288563365991312</v>
      </c>
      <c r="K132" s="16">
        <f t="shared" si="7"/>
        <v>-5.1179334875850357E-2</v>
      </c>
      <c r="L132" s="16">
        <f t="shared" si="9"/>
        <v>-4.5625857547284543E-2</v>
      </c>
    </row>
    <row r="133" spans="3:12" x14ac:dyDescent="0.25">
      <c r="C133" s="2" t="s">
        <v>320</v>
      </c>
      <c r="D133" s="6">
        <v>67909</v>
      </c>
      <c r="E133" s="6">
        <v>56645</v>
      </c>
      <c r="F133" s="6">
        <v>48149</v>
      </c>
      <c r="G133" s="6">
        <v>48780</v>
      </c>
      <c r="H133" s="6">
        <v>52860</v>
      </c>
      <c r="I133" s="16">
        <f t="shared" ref="I133:I150" si="11">((H133/D133)-1)</f>
        <v>-0.22160538367521243</v>
      </c>
      <c r="J133" s="16">
        <f t="shared" si="6"/>
        <v>-6.6819666343013506E-2</v>
      </c>
      <c r="K133" s="16">
        <f t="shared" si="7"/>
        <v>9.7842115101040461E-2</v>
      </c>
      <c r="L133" s="16">
        <f t="shared" si="9"/>
        <v>8.3640836408364061E-2</v>
      </c>
    </row>
    <row r="134" spans="3:12" x14ac:dyDescent="0.25">
      <c r="C134" s="2" t="s">
        <v>307</v>
      </c>
      <c r="D134" s="6">
        <v>109932</v>
      </c>
      <c r="E134" s="6">
        <v>85042</v>
      </c>
      <c r="F134" s="6">
        <v>83863</v>
      </c>
      <c r="G134" s="6">
        <v>87770</v>
      </c>
      <c r="H134" s="6">
        <v>85522</v>
      </c>
      <c r="I134" s="16">
        <f t="shared" si="11"/>
        <v>-0.22204635592911981</v>
      </c>
      <c r="J134" s="16">
        <f t="shared" ref="J134:J159" si="12">((H134/E134)-1)</f>
        <v>5.6442698901719712E-3</v>
      </c>
      <c r="K134" s="16">
        <f t="shared" ref="K134:K159" si="13">((H134/F134)-1)</f>
        <v>1.97822639304579E-2</v>
      </c>
      <c r="L134" s="16">
        <f t="shared" si="9"/>
        <v>-2.5612396035091689E-2</v>
      </c>
    </row>
    <row r="135" spans="3:12" x14ac:dyDescent="0.25">
      <c r="C135" s="2" t="s">
        <v>340</v>
      </c>
      <c r="D135" s="6">
        <v>16584</v>
      </c>
      <c r="E135" s="6">
        <v>15756</v>
      </c>
      <c r="F135" s="6">
        <v>14571</v>
      </c>
      <c r="G135" s="6">
        <v>13705</v>
      </c>
      <c r="H135" s="6">
        <v>12706</v>
      </c>
      <c r="I135" s="16">
        <f t="shared" si="11"/>
        <v>-0.23383984563434634</v>
      </c>
      <c r="J135" s="16">
        <f t="shared" si="12"/>
        <v>-0.19357705001269354</v>
      </c>
      <c r="K135" s="16">
        <f t="shared" si="13"/>
        <v>-0.12799396060668455</v>
      </c>
      <c r="L135" s="16">
        <f t="shared" si="9"/>
        <v>-7.2893104706311607E-2</v>
      </c>
    </row>
    <row r="136" spans="3:12" x14ac:dyDescent="0.25">
      <c r="C136" s="2" t="s">
        <v>332</v>
      </c>
      <c r="D136" s="6">
        <v>26662</v>
      </c>
      <c r="E136" s="6">
        <v>23944</v>
      </c>
      <c r="F136" s="6">
        <v>21726</v>
      </c>
      <c r="G136" s="6">
        <v>21290</v>
      </c>
      <c r="H136" s="6">
        <v>20342</v>
      </c>
      <c r="I136" s="16">
        <f t="shared" si="11"/>
        <v>-0.23704148225939536</v>
      </c>
      <c r="J136" s="16">
        <f t="shared" si="12"/>
        <v>-0.15043434680922152</v>
      </c>
      <c r="K136" s="16">
        <f t="shared" si="13"/>
        <v>-6.3702476295682597E-2</v>
      </c>
      <c r="L136" s="16">
        <f t="shared" si="9"/>
        <v>-4.4527947393142364E-2</v>
      </c>
    </row>
    <row r="137" spans="3:12" x14ac:dyDescent="0.25">
      <c r="C137" s="2" t="s">
        <v>255</v>
      </c>
      <c r="D137" s="6">
        <v>279629</v>
      </c>
      <c r="E137" s="6">
        <v>273136</v>
      </c>
      <c r="F137" s="6">
        <v>233751</v>
      </c>
      <c r="G137" s="6">
        <v>221656</v>
      </c>
      <c r="H137" s="6">
        <v>212011</v>
      </c>
      <c r="I137" s="16">
        <f t="shared" si="11"/>
        <v>-0.24181325971197554</v>
      </c>
      <c r="J137" s="16">
        <f t="shared" si="12"/>
        <v>-0.22378961396520414</v>
      </c>
      <c r="K137" s="16">
        <f t="shared" si="13"/>
        <v>-9.3004949711445128E-2</v>
      </c>
      <c r="L137" s="16">
        <f t="shared" si="9"/>
        <v>-4.3513372072039536E-2</v>
      </c>
    </row>
    <row r="138" spans="3:12" x14ac:dyDescent="0.25">
      <c r="C138" s="2" t="s">
        <v>348</v>
      </c>
      <c r="D138" s="6">
        <v>6425</v>
      </c>
      <c r="E138" s="6">
        <v>5506</v>
      </c>
      <c r="F138" s="6">
        <v>4674</v>
      </c>
      <c r="G138" s="6">
        <v>5331</v>
      </c>
      <c r="H138" s="6">
        <v>4847</v>
      </c>
      <c r="I138" s="16">
        <f t="shared" si="11"/>
        <v>-0.24560311284046688</v>
      </c>
      <c r="J138" s="16">
        <f t="shared" si="12"/>
        <v>-0.11968761351253177</v>
      </c>
      <c r="K138" s="16">
        <f t="shared" si="13"/>
        <v>3.7013264869490747E-2</v>
      </c>
      <c r="L138" s="16">
        <f t="shared" si="9"/>
        <v>-9.0789720502719939E-2</v>
      </c>
    </row>
    <row r="139" spans="3:12" x14ac:dyDescent="0.25">
      <c r="C139" s="2" t="s">
        <v>309</v>
      </c>
      <c r="D139" s="6">
        <v>99293</v>
      </c>
      <c r="E139" s="6">
        <v>95241</v>
      </c>
      <c r="F139" s="6">
        <v>84687</v>
      </c>
      <c r="G139" s="6">
        <v>79441</v>
      </c>
      <c r="H139" s="6">
        <v>74550</v>
      </c>
      <c r="I139" s="16">
        <f t="shared" si="11"/>
        <v>-0.24919178592650038</v>
      </c>
      <c r="J139" s="16">
        <f t="shared" si="12"/>
        <v>-0.21724887390934577</v>
      </c>
      <c r="K139" s="16">
        <f t="shared" si="13"/>
        <v>-0.11969959970243371</v>
      </c>
      <c r="L139" s="16">
        <f t="shared" si="9"/>
        <v>-6.1567704334034024E-2</v>
      </c>
    </row>
    <row r="140" spans="3:12" x14ac:dyDescent="0.25">
      <c r="C140" s="2" t="s">
        <v>300</v>
      </c>
      <c r="D140" s="6">
        <v>131580</v>
      </c>
      <c r="E140" s="6">
        <v>127238</v>
      </c>
      <c r="F140" s="6">
        <v>115676</v>
      </c>
      <c r="G140" s="6">
        <v>109635</v>
      </c>
      <c r="H140" s="6">
        <v>96320</v>
      </c>
      <c r="I140" s="16">
        <f t="shared" si="11"/>
        <v>-0.26797385620915037</v>
      </c>
      <c r="J140" s="16">
        <f t="shared" si="12"/>
        <v>-0.24299344535437528</v>
      </c>
      <c r="K140" s="16">
        <f t="shared" si="13"/>
        <v>-0.16732943739410078</v>
      </c>
      <c r="L140" s="16">
        <f t="shared" si="9"/>
        <v>-0.12144844255940168</v>
      </c>
    </row>
    <row r="141" spans="3:12" x14ac:dyDescent="0.25">
      <c r="C141" s="2" t="s">
        <v>215</v>
      </c>
      <c r="D141" s="6">
        <v>620411</v>
      </c>
      <c r="E141" s="6">
        <v>608366</v>
      </c>
      <c r="F141" s="6">
        <v>583024</v>
      </c>
      <c r="G141" s="6">
        <v>591504</v>
      </c>
      <c r="H141" s="6">
        <v>445741</v>
      </c>
      <c r="I141" s="16">
        <f t="shared" si="11"/>
        <v>-0.28153917322549082</v>
      </c>
      <c r="J141" s="16">
        <f t="shared" si="12"/>
        <v>-0.26731441270550949</v>
      </c>
      <c r="K141" s="16">
        <f t="shared" si="13"/>
        <v>-0.23546715058042211</v>
      </c>
      <c r="L141" s="16">
        <f t="shared" si="9"/>
        <v>-0.24642775027725927</v>
      </c>
    </row>
    <row r="142" spans="3:12" x14ac:dyDescent="0.25">
      <c r="C142" s="2" t="s">
        <v>350</v>
      </c>
      <c r="D142" s="6">
        <v>5874</v>
      </c>
      <c r="E142" s="6">
        <v>5326</v>
      </c>
      <c r="F142" s="6">
        <v>4668</v>
      </c>
      <c r="G142" s="6">
        <v>4337</v>
      </c>
      <c r="H142" s="6">
        <v>4210</v>
      </c>
      <c r="I142" s="16">
        <f t="shared" si="11"/>
        <v>-0.28328226081035068</v>
      </c>
      <c r="J142" s="16">
        <f t="shared" si="12"/>
        <v>-0.20953811490799845</v>
      </c>
      <c r="K142" s="16">
        <f t="shared" si="13"/>
        <v>-9.8114824335904016E-2</v>
      </c>
      <c r="L142" s="16">
        <f t="shared" si="9"/>
        <v>-2.9282914456997933E-2</v>
      </c>
    </row>
    <row r="143" spans="3:12" x14ac:dyDescent="0.25">
      <c r="C143" s="2" t="s">
        <v>344</v>
      </c>
      <c r="D143" s="6">
        <v>14257</v>
      </c>
      <c r="E143" s="6">
        <v>10696</v>
      </c>
      <c r="F143" s="6">
        <v>11039</v>
      </c>
      <c r="G143" s="6">
        <v>12253</v>
      </c>
      <c r="H143" s="6">
        <v>10005</v>
      </c>
      <c r="I143" s="16">
        <f t="shared" si="11"/>
        <v>-0.29823946131724766</v>
      </c>
      <c r="J143" s="16">
        <f t="shared" si="12"/>
        <v>-6.4603590127150334E-2</v>
      </c>
      <c r="K143" s="16">
        <f t="shared" si="13"/>
        <v>-9.3667904701512872E-2</v>
      </c>
      <c r="L143" s="16">
        <f t="shared" si="9"/>
        <v>-0.18346527381049538</v>
      </c>
    </row>
    <row r="144" spans="3:12" x14ac:dyDescent="0.25">
      <c r="C144" s="2" t="s">
        <v>240</v>
      </c>
      <c r="D144" s="6">
        <v>388261</v>
      </c>
      <c r="E144" s="6">
        <v>334066</v>
      </c>
      <c r="F144" s="6">
        <v>289545</v>
      </c>
      <c r="G144" s="6">
        <v>281274</v>
      </c>
      <c r="H144" s="6">
        <v>270497</v>
      </c>
      <c r="I144" s="16">
        <f t="shared" si="11"/>
        <v>-0.30331143225819746</v>
      </c>
      <c r="J144" s="16">
        <f t="shared" si="12"/>
        <v>-0.19028874533774764</v>
      </c>
      <c r="K144" s="16">
        <f t="shared" si="13"/>
        <v>-6.5785974546270887E-2</v>
      </c>
      <c r="L144" s="16">
        <f t="shared" si="9"/>
        <v>-3.8314952679593617E-2</v>
      </c>
    </row>
    <row r="145" spans="3:13" x14ac:dyDescent="0.25">
      <c r="C145" s="2" t="s">
        <v>355</v>
      </c>
      <c r="D145" s="6">
        <v>142</v>
      </c>
      <c r="E145" s="6">
        <v>144</v>
      </c>
      <c r="F145" s="6">
        <v>127</v>
      </c>
      <c r="G145" s="6">
        <v>128</v>
      </c>
      <c r="H145" s="6">
        <v>96</v>
      </c>
      <c r="I145" s="16">
        <f t="shared" si="11"/>
        <v>-0.323943661971831</v>
      </c>
      <c r="J145" s="16">
        <f t="shared" si="12"/>
        <v>-0.33333333333333337</v>
      </c>
      <c r="K145" s="16">
        <f t="shared" si="13"/>
        <v>-0.24409448818897639</v>
      </c>
      <c r="L145" s="16">
        <f t="shared" si="9"/>
        <v>-0.25</v>
      </c>
    </row>
    <row r="146" spans="3:13" x14ac:dyDescent="0.25">
      <c r="C146" s="2" t="s">
        <v>298</v>
      </c>
      <c r="D146" s="6">
        <v>146939</v>
      </c>
      <c r="E146" s="6">
        <v>134055</v>
      </c>
      <c r="F146" s="6">
        <v>107434</v>
      </c>
      <c r="G146" s="6">
        <v>103441</v>
      </c>
      <c r="H146" s="6">
        <v>94981</v>
      </c>
      <c r="I146" s="16">
        <f t="shared" si="11"/>
        <v>-0.3536025153294905</v>
      </c>
      <c r="J146" s="16">
        <f t="shared" si="12"/>
        <v>-0.29147737868785195</v>
      </c>
      <c r="K146" s="16">
        <f t="shared" si="13"/>
        <v>-0.11591302567157513</v>
      </c>
      <c r="L146" s="16">
        <f t="shared" si="9"/>
        <v>-8.1785752264575962E-2</v>
      </c>
    </row>
    <row r="147" spans="3:13" x14ac:dyDescent="0.25">
      <c r="C147" s="2" t="s">
        <v>352</v>
      </c>
      <c r="D147" s="6">
        <v>1855</v>
      </c>
      <c r="E147" s="6">
        <v>1553</v>
      </c>
      <c r="F147" s="6">
        <v>1401</v>
      </c>
      <c r="G147" s="6">
        <v>1369</v>
      </c>
      <c r="H147" s="6">
        <v>1158</v>
      </c>
      <c r="I147" s="16">
        <f t="shared" si="11"/>
        <v>-0.37574123989218333</v>
      </c>
      <c r="J147" s="16">
        <f t="shared" si="12"/>
        <v>-0.2543464262717321</v>
      </c>
      <c r="K147" s="16">
        <f t="shared" si="13"/>
        <v>-0.17344753747323338</v>
      </c>
      <c r="L147" s="16">
        <f t="shared" si="9"/>
        <v>-0.15412710007304598</v>
      </c>
    </row>
    <row r="148" spans="3:13" x14ac:dyDescent="0.25">
      <c r="C148" s="2" t="s">
        <v>308</v>
      </c>
      <c r="D148" s="6">
        <v>113169</v>
      </c>
      <c r="E148" s="6">
        <v>101179</v>
      </c>
      <c r="F148" s="6">
        <v>84131</v>
      </c>
      <c r="G148" s="6">
        <v>79003</v>
      </c>
      <c r="H148" s="6">
        <v>69205</v>
      </c>
      <c r="I148" s="16">
        <f t="shared" si="11"/>
        <v>-0.38848094442824443</v>
      </c>
      <c r="J148" s="16">
        <f t="shared" si="12"/>
        <v>-0.31601419266843911</v>
      </c>
      <c r="K148" s="16">
        <f t="shared" si="13"/>
        <v>-0.17741379515279743</v>
      </c>
      <c r="L148" s="16">
        <f t="shared" si="9"/>
        <v>-0.12402060681239957</v>
      </c>
    </row>
    <row r="149" spans="3:13" x14ac:dyDescent="0.25">
      <c r="C149" s="2" t="s">
        <v>263</v>
      </c>
      <c r="D149" s="6">
        <v>275575</v>
      </c>
      <c r="E149" s="6">
        <v>248407</v>
      </c>
      <c r="F149" s="6">
        <v>193707</v>
      </c>
      <c r="G149" s="6">
        <v>181392</v>
      </c>
      <c r="H149" s="6">
        <v>160630</v>
      </c>
      <c r="I149" s="16">
        <f t="shared" si="11"/>
        <v>-0.41710967976050073</v>
      </c>
      <c r="J149" s="16">
        <f t="shared" si="12"/>
        <v>-0.3533596074184705</v>
      </c>
      <c r="K149" s="16">
        <f t="shared" si="13"/>
        <v>-0.170757897236548</v>
      </c>
      <c r="L149" s="16">
        <f t="shared" si="9"/>
        <v>-0.11445929258181176</v>
      </c>
    </row>
    <row r="150" spans="3:13" x14ac:dyDescent="0.25">
      <c r="C150" s="2" t="s">
        <v>349</v>
      </c>
      <c r="D150" s="6">
        <v>7510</v>
      </c>
      <c r="E150" s="6">
        <v>5678</v>
      </c>
      <c r="F150" s="6">
        <v>4814</v>
      </c>
      <c r="G150" s="6">
        <v>4801</v>
      </c>
      <c r="H150" s="6">
        <v>3647</v>
      </c>
      <c r="I150" s="16">
        <f t="shared" si="11"/>
        <v>-0.51438082556591214</v>
      </c>
      <c r="J150" s="16">
        <f t="shared" si="12"/>
        <v>-0.35769637196195847</v>
      </c>
      <c r="K150" s="16">
        <f t="shared" si="13"/>
        <v>-0.24241794765267966</v>
      </c>
      <c r="L150" s="16">
        <f t="shared" si="9"/>
        <v>-0.24036659029368879</v>
      </c>
    </row>
    <row r="151" spans="3:13" x14ac:dyDescent="0.25">
      <c r="C151" s="2" t="s">
        <v>251</v>
      </c>
      <c r="D151" s="6">
        <v>0</v>
      </c>
      <c r="E151" s="6">
        <v>156758</v>
      </c>
      <c r="F151" s="6">
        <v>329886</v>
      </c>
      <c r="G151" s="6">
        <v>380206</v>
      </c>
      <c r="H151" s="6">
        <v>429351</v>
      </c>
      <c r="I151" s="20"/>
      <c r="J151" s="16">
        <f t="shared" si="12"/>
        <v>1.7389415532221641</v>
      </c>
      <c r="K151" s="16">
        <f t="shared" si="13"/>
        <v>0.30151325003182916</v>
      </c>
      <c r="L151" s="16">
        <f t="shared" si="9"/>
        <v>0.12925887545172876</v>
      </c>
    </row>
    <row r="152" spans="3:13" x14ac:dyDescent="0.25">
      <c r="C152" s="2" t="s">
        <v>294</v>
      </c>
      <c r="D152" s="6">
        <v>0</v>
      </c>
      <c r="E152" s="6">
        <v>89155</v>
      </c>
      <c r="F152" s="6">
        <v>173042</v>
      </c>
      <c r="G152" s="6">
        <v>181188</v>
      </c>
      <c r="H152" s="6">
        <v>183491</v>
      </c>
      <c r="I152" s="16"/>
      <c r="J152" s="16">
        <f t="shared" si="12"/>
        <v>1.0581122763726096</v>
      </c>
      <c r="K152" s="16">
        <f t="shared" si="13"/>
        <v>6.0384184186498047E-2</v>
      </c>
      <c r="L152" s="16">
        <f t="shared" si="9"/>
        <v>1.2710554782877415E-2</v>
      </c>
    </row>
    <row r="153" spans="3:13" x14ac:dyDescent="0.25">
      <c r="C153" s="2" t="s">
        <v>326</v>
      </c>
      <c r="D153" s="6">
        <v>0</v>
      </c>
      <c r="E153" s="6">
        <v>0</v>
      </c>
      <c r="F153" s="6">
        <v>0</v>
      </c>
      <c r="G153" s="6">
        <v>0</v>
      </c>
      <c r="H153" s="6">
        <v>208212</v>
      </c>
      <c r="I153" s="16"/>
      <c r="J153" s="16"/>
      <c r="K153" s="16"/>
      <c r="L153" s="16"/>
    </row>
    <row r="154" spans="3:13" x14ac:dyDescent="0.25">
      <c r="C154" s="2" t="s">
        <v>329</v>
      </c>
      <c r="D154" s="6">
        <v>0</v>
      </c>
      <c r="E154" s="6">
        <v>0</v>
      </c>
      <c r="F154" s="6">
        <v>0</v>
      </c>
      <c r="G154" s="6">
        <v>0</v>
      </c>
      <c r="H154" s="6">
        <v>150357</v>
      </c>
      <c r="I154" s="16"/>
      <c r="J154" s="16"/>
      <c r="K154" s="16"/>
      <c r="L154" s="16"/>
    </row>
    <row r="155" spans="3:13" x14ac:dyDescent="0.25">
      <c r="C155" s="2" t="s">
        <v>331</v>
      </c>
      <c r="D155" s="6">
        <v>0</v>
      </c>
      <c r="E155" s="6">
        <v>0</v>
      </c>
      <c r="F155" s="6">
        <v>0</v>
      </c>
      <c r="G155" s="6">
        <v>0</v>
      </c>
      <c r="H155" s="6">
        <v>119534</v>
      </c>
      <c r="I155" s="16"/>
      <c r="J155" s="16"/>
      <c r="K155" s="16"/>
      <c r="L155" s="16"/>
    </row>
    <row r="156" spans="3:13" x14ac:dyDescent="0.25">
      <c r="C156" s="2" t="s">
        <v>336</v>
      </c>
      <c r="D156" s="6">
        <v>0</v>
      </c>
      <c r="E156" s="6">
        <v>0</v>
      </c>
      <c r="F156" s="6">
        <v>0</v>
      </c>
      <c r="G156" s="6">
        <v>0</v>
      </c>
      <c r="H156" s="6">
        <v>80973</v>
      </c>
      <c r="I156" s="16"/>
      <c r="J156" s="16"/>
      <c r="K156" s="16"/>
      <c r="L156" s="16"/>
    </row>
    <row r="157" spans="3:13" x14ac:dyDescent="0.25">
      <c r="C157" s="2" t="s">
        <v>337</v>
      </c>
      <c r="D157" s="6">
        <v>0</v>
      </c>
      <c r="E157" s="6">
        <v>0</v>
      </c>
      <c r="F157" s="6">
        <v>0</v>
      </c>
      <c r="G157" s="6">
        <v>0</v>
      </c>
      <c r="H157" s="6">
        <v>79950</v>
      </c>
      <c r="I157" s="16"/>
      <c r="J157" s="16"/>
      <c r="K157" s="16"/>
      <c r="L157" s="16"/>
    </row>
    <row r="158" spans="3:13" x14ac:dyDescent="0.25">
      <c r="C158" s="2" t="s">
        <v>338</v>
      </c>
      <c r="D158" s="6">
        <v>0</v>
      </c>
      <c r="E158" s="6">
        <v>0</v>
      </c>
      <c r="F158" s="6">
        <v>0</v>
      </c>
      <c r="G158" s="6">
        <v>0</v>
      </c>
      <c r="H158" s="6">
        <v>78893</v>
      </c>
      <c r="I158" s="16"/>
      <c r="J158" s="16"/>
      <c r="K158" s="16"/>
      <c r="L158" s="16"/>
    </row>
    <row r="159" spans="3:13" x14ac:dyDescent="0.25">
      <c r="C159" s="7" t="s">
        <v>199</v>
      </c>
      <c r="D159" s="8">
        <v>50020947</v>
      </c>
      <c r="E159" s="8">
        <v>49816358</v>
      </c>
      <c r="F159" s="8">
        <v>50415209</v>
      </c>
      <c r="G159" s="8">
        <v>51102972</v>
      </c>
      <c r="H159" s="8">
        <v>51016259</v>
      </c>
      <c r="I159" s="16">
        <f t="shared" ref="I159" si="14">((H159/D159)-1)</f>
        <v>1.9897903972109887E-2</v>
      </c>
      <c r="J159" s="16">
        <f t="shared" si="12"/>
        <v>2.4086485808537006E-2</v>
      </c>
      <c r="K159" s="16">
        <f t="shared" si="13"/>
        <v>1.1921997586085586E-2</v>
      </c>
      <c r="L159" s="16">
        <f t="shared" si="9"/>
        <v>-1.6968289045889984E-3</v>
      </c>
    </row>
    <row r="160" spans="3:13" x14ac:dyDescent="0.25">
      <c r="I160" s="10" t="s">
        <v>366</v>
      </c>
      <c r="J160" s="10" t="s">
        <v>367</v>
      </c>
      <c r="K160" s="10" t="s">
        <v>368</v>
      </c>
      <c r="L160" s="10" t="s">
        <v>369</v>
      </c>
      <c r="M160" s="10" t="s">
        <v>370</v>
      </c>
    </row>
    <row r="161" spans="3:8" ht="45" x14ac:dyDescent="0.25">
      <c r="C161" s="11" t="s">
        <v>362</v>
      </c>
      <c r="H161" t="s">
        <v>373</v>
      </c>
    </row>
    <row r="162" spans="3:8" x14ac:dyDescent="0.25">
      <c r="H162" s="22">
        <f>SUM(H153:H158)</f>
        <v>717919</v>
      </c>
    </row>
  </sheetData>
  <sortState ref="C5:I159">
    <sortCondition descending="1" ref="I159"/>
  </sortState>
  <conditionalFormatting sqref="I1 I5:J159 I161:I1048576">
    <cfRule type="cellIs" dxfId="5" priority="7" operator="lessThan">
      <formula>0</formula>
    </cfRule>
    <cfRule type="cellIs" dxfId="4" priority="8" operator="lessThan">
      <formula>0</formula>
    </cfRule>
    <cfRule type="cellIs" dxfId="3" priority="9" operator="greaterThan">
      <formula>0</formula>
    </cfRule>
  </conditionalFormatting>
  <conditionalFormatting sqref="K5:L159">
    <cfRule type="cellIs" dxfId="2" priority="1" operator="lessThan">
      <formula>0</formula>
    </cfRule>
    <cfRule type="cellIs" dxfId="1" priority="2" operator="lessThan">
      <formula>0</formula>
    </cfRule>
    <cfRule type="cellIs" dxfId="0" priority="3" operator="greaterThan">
      <formula>0</formula>
    </cfRule>
  </conditionalFormatting>
  <pageMargins left="0.25" right="0.25" top="0.75" bottom="0.75" header="0.3" footer="0.3"/>
  <pageSetup paperSize="9" scale="72" fitToHeight="0" orientation="landscape" horizontalDpi="0" verticalDpi="0" r:id="rId1"/>
  <ignoredErrors>
    <ignoredError sqref="D4" twoDigitTextYear="1"/>
    <ignoredError sqref="H16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8:I12"/>
  <sheetViews>
    <sheetView workbookViewId="0">
      <selection activeCell="D17" sqref="D17"/>
    </sheetView>
  </sheetViews>
  <sheetFormatPr defaultRowHeight="15" x14ac:dyDescent="0.25"/>
  <cols>
    <col min="6" max="6" width="12.28515625" customWidth="1"/>
    <col min="7" max="9" width="11.28515625" bestFit="1" customWidth="1"/>
  </cols>
  <sheetData>
    <row r="8" spans="6:9" x14ac:dyDescent="0.3">
      <c r="F8" s="9" t="s">
        <v>356</v>
      </c>
      <c r="G8" s="10" t="s">
        <v>358</v>
      </c>
      <c r="H8" s="10" t="s">
        <v>359</v>
      </c>
      <c r="I8" s="10" t="s">
        <v>360</v>
      </c>
    </row>
    <row r="9" spans="6:9" x14ac:dyDescent="0.3">
      <c r="F9" s="9" t="s">
        <v>357</v>
      </c>
      <c r="G9" s="6">
        <v>6277774</v>
      </c>
      <c r="H9" s="6">
        <v>7676392</v>
      </c>
      <c r="I9" s="6">
        <v>7975234</v>
      </c>
    </row>
    <row r="12" spans="6:9" x14ac:dyDescent="0.3">
      <c r="F12" s="9"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SEQ Bus and ferry trips</vt:lpstr>
      <vt:lpstr>SEQ QR Station entrys (trips)</vt:lpstr>
      <vt:lpstr>Tram</vt:lpstr>
      <vt:lpstr>'SEQ Bus and ferry trips'!Print_Area</vt:lpstr>
      <vt:lpstr>'SEQ QR Station entrys (trips)'!Print_Area</vt:lpstr>
    </vt:vector>
  </TitlesOfParts>
  <Company>TransLink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Passenger Journeys</dc:title>
  <dc:creator>Samuel Matthews</dc:creator>
  <dc:description>Created by netBI EVI - 07-Aug-2018 15:35</dc:description>
  <cp:lastModifiedBy>Jeffrey Addison Copyright 2018</cp:lastModifiedBy>
  <cp:lastPrinted>2018-09-04T05:17:16Z</cp:lastPrinted>
  <dcterms:created xsi:type="dcterms:W3CDTF">2018-08-07T15:35:27Z</dcterms:created>
  <dcterms:modified xsi:type="dcterms:W3CDTF">2018-09-04T05:17:20Z</dcterms:modified>
</cp:coreProperties>
</file>